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Danh muc" sheetId="5" r:id="rId1"/>
  </sheets>
  <definedNames>
    <definedName name="Adminis" localSheetId="0">OFFSET('Danh muc'!#REF!,,,COUNTA('Danh muc'!$C$5:$C$4182)+1000,1)</definedName>
    <definedName name="Adminis">OFFSET(#REF!,,,COUNTA(#REF!)+1000,1)</definedName>
    <definedName name="CodeLUTs" localSheetId="0">OFFSET('Danh muc'!Adminis,,6)</definedName>
    <definedName name="CodeLUTs">OFFSET(Adminis,,6)</definedName>
    <definedName name="Planning" localSheetId="0">OFFSET('Danh muc'!Adminis,,5)</definedName>
    <definedName name="Planning">OFFSET(Adminis,,5)</definedName>
    <definedName name="PlanYear" localSheetId="0">OFFSET('Danh muc'!Adminis,,4)</definedName>
    <definedName name="PlanYear">OFFSET(Adminis,,4)</definedName>
    <definedName name="_xlnm.Print_Area" localSheetId="0">'Danh muc'!$A$1:$H$27</definedName>
    <definedName name="_xlnm.Print_Titles" localSheetId="0">'Danh muc'!$5:$6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F7" i="5"/>
  <c r="C21" i="5"/>
</calcChain>
</file>

<file path=xl/comments1.xml><?xml version="1.0" encoding="utf-8"?>
<comments xmlns="http://schemas.openxmlformats.org/spreadsheetml/2006/main">
  <authors>
    <author>PCPV</author>
  </authors>
  <commentList>
    <comment ref="S1" authorId="0">
      <text>
        <r>
          <rPr>
            <b/>
            <sz val="9"/>
            <color indexed="10"/>
            <rFont val="Tahoma"/>
            <family val="2"/>
          </rPr>
          <t>Planning-NonAgricul</t>
        </r>
      </text>
    </comment>
    <comment ref="BE1" authorId="0">
      <text>
        <r>
          <rPr>
            <b/>
            <sz val="9"/>
            <color indexed="10"/>
            <rFont val="Tahoma"/>
            <family val="2"/>
          </rPr>
          <t>Planning-UnuseLand</t>
        </r>
      </text>
    </comment>
    <comment ref="BR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Mã 2021-2030</t>
        </r>
      </text>
    </comment>
    <comment ref="BS1" authorId="0">
      <text>
        <r>
          <rPr>
            <b/>
            <sz val="9"/>
            <color indexed="10"/>
            <rFont val="Tahoma"/>
            <family val="2"/>
          </rPr>
          <t>Planning-Total Curren</t>
        </r>
      </text>
    </comment>
    <comment ref="BT1" authorId="0">
      <text>
        <r>
          <rPr>
            <b/>
            <sz val="9"/>
            <color indexed="10"/>
            <rFont val="Tahoma"/>
            <family val="2"/>
          </rPr>
          <t>Planning-Total Curren</t>
        </r>
      </text>
    </comment>
    <comment ref="BU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'CYCLE'!HQ1+'CYCLE'!HQ2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'DMCT'!CC4</t>
        </r>
      </text>
    </comment>
    <comment ref="BV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'CYCLE'!IC1+'CYCLE'!IC2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'DMCT'!CE4</t>
        </r>
      </text>
    </comment>
    <comment ref="BW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số liệu chu chuyển  </t>
        </r>
        <r>
          <rPr>
            <b/>
            <sz val="9"/>
            <color indexed="10"/>
            <rFont val="Tahoma"/>
            <family val="2"/>
          </rPr>
          <t>'CYCLE'!JO1+'CYCLE'!JO2</t>
        </r>
        <r>
          <rPr>
            <sz val="9"/>
            <color indexed="10"/>
            <rFont val="Tahoma"/>
            <family val="2"/>
          </rPr>
          <t xml:space="preserve"> và số liệu Bảng danh mục </t>
        </r>
        <r>
          <rPr>
            <b/>
            <sz val="9"/>
            <color indexed="10"/>
            <rFont val="Tahoma"/>
            <family val="2"/>
          </rPr>
          <t>'DMCT'!CG4</t>
        </r>
      </text>
    </comment>
    <comment ref="CD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'CYCLE'!HQ1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E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'CYCLE'!IC1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G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'CYCLE'!HQ2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H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'CYCLE'!IC2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I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'CYCLE'!JO1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J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'CYCLE'!JO2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  <comment ref="CK1" authorId="0">
      <text>
        <r>
          <rPr>
            <b/>
            <u/>
            <sz val="9"/>
            <color indexed="10"/>
            <rFont val="Tahoma"/>
            <family val="2"/>
          </rPr>
          <t>Note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10"/>
            <rFont val="Tahoma"/>
            <family val="2"/>
          </rPr>
          <t xml:space="preserve"> Số liệu trên cột này sẽ bằng đúng các số liệu tương ứng thể hiện trên Bảng chu chuyển tổng </t>
        </r>
        <r>
          <rPr>
            <b/>
            <sz val="9"/>
            <color indexed="10"/>
            <rFont val="Tahoma"/>
            <family val="2"/>
          </rPr>
          <t>'CYCLE'!JF1</t>
        </r>
        <r>
          <rPr>
            <sz val="9"/>
            <color indexed="10"/>
            <rFont val="Tahoma"/>
            <family val="2"/>
          </rPr>
          <t xml:space="preserve"> khi cộng</t>
        </r>
      </text>
    </comment>
  </commentList>
</comments>
</file>

<file path=xl/sharedStrings.xml><?xml version="1.0" encoding="utf-8"?>
<sst xmlns="http://schemas.openxmlformats.org/spreadsheetml/2006/main" count="72" uniqueCount="55">
  <si>
    <t>QH2030</t>
  </si>
  <si>
    <t>Good</t>
  </si>
  <si>
    <t>I</t>
  </si>
  <si>
    <t>II</t>
  </si>
  <si>
    <t>Tên công trình, dự án</t>
  </si>
  <si>
    <t>Sau khi điều chỉnh quy hoạch sử dụng đất đến năm 2030</t>
  </si>
  <si>
    <t>I.1</t>
  </si>
  <si>
    <t>Công trình, dự án bổ sung mới</t>
  </si>
  <si>
    <t>I.2</t>
  </si>
  <si>
    <t>I.3</t>
  </si>
  <si>
    <t>I.4</t>
  </si>
  <si>
    <t>Công trình, dự án có điều chỉnh so với quy hoạch được phê duyệt</t>
  </si>
  <si>
    <t>II.1</t>
  </si>
  <si>
    <t>Công trình, dự án quốc phòng</t>
  </si>
  <si>
    <t>Giao đất cho Bộ CHQS Tỉnh</t>
  </si>
  <si>
    <t>Công trình, dự án an ninh</t>
  </si>
  <si>
    <t>Trụ sở công an đảm bảo ANTT, PCCC và CNCH tại KCN Hòa Phú</t>
  </si>
  <si>
    <t>Xã Hoà Phú</t>
  </si>
  <si>
    <t>Phòng PK.02</t>
  </si>
  <si>
    <t>Xã Long Phước</t>
  </si>
  <si>
    <t>Trụ sở Công an tỉnh (vị trí mới)</t>
  </si>
  <si>
    <t>Xã Phước Hậu</t>
  </si>
  <si>
    <t>Xã Thanh Đức</t>
  </si>
  <si>
    <t>Xã Hòa Phú, xã Tân Hạnh, xã Phước Hậu, xã Lộc Hòa</t>
  </si>
  <si>
    <t xml:space="preserve">STT </t>
  </si>
  <si>
    <t>Theo quy hoạch sử dụng đất đến năm 2030 được UBND tỉnh phê duyệt (Quyết định số 2436/QĐ-UBND ngày 24/11/2022)</t>
  </si>
  <si>
    <t>Địa điểm</t>
  </si>
  <si>
    <t>Xã Tân Hạnh</t>
  </si>
  <si>
    <t>Công trình, dự án xây dựng cơ sở y tế</t>
  </si>
  <si>
    <t>Bệnh viện Y dược Cổ truyền tỉnh Vĩnh Long</t>
  </si>
  <si>
    <t>Xã Đồng Phú</t>
  </si>
  <si>
    <t>Ban chỉ huy quân sự xã Hoà Phú (cấp giấy)</t>
  </si>
  <si>
    <t>Ban chỉ huy quân sự xã Tân Hạnh (cấp giấy)</t>
  </si>
  <si>
    <t>Công trình, dự án cơ sở tín ngưỡng</t>
  </si>
  <si>
    <t>Giao đất đình Kỳ Hà</t>
  </si>
  <si>
    <t>III</t>
  </si>
  <si>
    <t>Khu đất có điều chỉnh so với quy hoạch được duyệt</t>
  </si>
  <si>
    <t>Khu đất tại xã Thanh Đức</t>
  </si>
  <si>
    <t>III.1</t>
  </si>
  <si>
    <t>Đất xây dựng cơ sở giáo dục và đào tạo</t>
  </si>
  <si>
    <t>Đất cơ sở sản xuất phi nông nghiệp</t>
  </si>
  <si>
    <t>Điều chỉnh quy hoạch từ đất xây dựng cơ sở giáo dục và đào tạo sang đất cơ sở sản xuất phi nông nghiệp</t>
  </si>
  <si>
    <t> Công trình, dự án quốc phòng</t>
  </si>
  <si>
    <t>Miếu Ân Sư Từ (cấp giấy)</t>
  </si>
  <si>
    <t xml:space="preserve">Công trình, dự án năng lượng, chiếu sáng công cộng </t>
  </si>
  <si>
    <t> Công trình, dự án năng lượng, chiếu sáng công cộng</t>
  </si>
  <si>
    <t>Đường dây 110kV Phước Hòa -Bình Minh</t>
  </si>
  <si>
    <t>Đường dây 110kV Vĩnh Long 2-Phước Hòa</t>
  </si>
  <si>
    <t>Ghu chú</t>
  </si>
  <si>
    <t>DANH MỤC CÔNG TRÌNH DỰ ÁN THỰC HIỆN ĐIỀU CHỈNH QUY HOẠCH SỬ DỤNG ĐẤT ĐẾN NĂM 2030</t>
  </si>
  <si>
    <t>CỦA HUYỆN LONG HỒ, TỈNH VĨNH LONG</t>
  </si>
  <si>
    <r>
      <t> </t>
    </r>
    <r>
      <rPr>
        <b/>
        <i/>
        <sz val="12"/>
        <rFont val="Times New Roman"/>
        <family val="1"/>
      </rPr>
      <t>Công trình, dự án cơ sở tín ngưỡng</t>
    </r>
  </si>
  <si>
    <t>Diện tích 
(ha)</t>
  </si>
  <si>
    <t>Thị trấn Long Hồ</t>
  </si>
  <si>
    <t>(Kèm theo Quyết định số 1278/QĐ-UBND ngày 27 tháng 6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</si>
</sst>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NI-Helve-Condense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12"/>
      <name val="Times New Roman"/>
      <family val="1"/>
    </font>
    <font>
      <b/>
      <sz val="8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5" fillId="0" borderId="0"/>
    <xf numFmtId="0" fontId="3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9" fillId="0" borderId="0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quotePrefix="1" applyNumberFormat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 wrapText="1"/>
    </xf>
    <xf numFmtId="4" fontId="6" fillId="0" borderId="2" xfId="2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3" xfId="2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 wrapText="1"/>
    </xf>
    <xf numFmtId="40" fontId="9" fillId="0" borderId="0" xfId="0" applyNumberFormat="1" applyFont="1" applyFill="1" applyBorder="1" applyAlignment="1">
      <alignment horizontal="right" vertical="center"/>
    </xf>
    <xf numFmtId="4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0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/>
    </xf>
    <xf numFmtId="4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43" fontId="26" fillId="0" borderId="1" xfId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43" fontId="27" fillId="0" borderId="1" xfId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justify" vertical="center" wrapText="1"/>
    </xf>
    <xf numFmtId="4" fontId="26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5" fillId="0" borderId="0" xfId="7" applyFont="1" applyFill="1" applyAlignment="1">
      <alignment wrapText="1"/>
    </xf>
    <xf numFmtId="0" fontId="26" fillId="0" borderId="1" xfId="7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9" applyFont="1" applyFill="1" applyAlignment="1">
      <alignment horizontal="center"/>
    </xf>
    <xf numFmtId="0" fontId="22" fillId="0" borderId="0" xfId="7" applyFont="1" applyAlignment="1">
      <alignment horizontal="center"/>
    </xf>
  </cellXfs>
  <cellStyles count="10">
    <cellStyle name="Comma" xfId="1" builtinId="3"/>
    <cellStyle name="Comma 9 2 2" xfId="8"/>
    <cellStyle name="Normal" xfId="0" builtinId="0"/>
    <cellStyle name="Normal 10" xfId="3"/>
    <cellStyle name="Normal 105 2 3 2" xfId="5"/>
    <cellStyle name="Normal 2" xfId="4"/>
    <cellStyle name="Normal 3" xfId="6"/>
    <cellStyle name="Normal 8" xfId="9"/>
    <cellStyle name="Normal 8 2 2" xfId="7"/>
    <cellStyle name="Normal_C-DU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15240</xdr:rowOff>
    </xdr:from>
    <xdr:to>
      <xdr:col>4</xdr:col>
      <xdr:colOff>2095500</xdr:colOff>
      <xdr:row>3</xdr:row>
      <xdr:rowOff>15240</xdr:rowOff>
    </xdr:to>
    <xdr:cxnSp macro="">
      <xdr:nvCxnSpPr>
        <xdr:cNvPr id="3" name="Straight Connector 2"/>
        <xdr:cNvCxnSpPr/>
      </xdr:nvCxnSpPr>
      <xdr:spPr>
        <a:xfrm>
          <a:off x="3832860" y="693420"/>
          <a:ext cx="33604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J291"/>
  <sheetViews>
    <sheetView showZeros="0" tabSelected="1" zoomScaleNormal="100" workbookViewId="0">
      <selection activeCell="A3" sqref="A3:H3"/>
    </sheetView>
  </sheetViews>
  <sheetFormatPr defaultRowHeight="14.1" customHeight="1"/>
  <cols>
    <col min="1" max="1" width="6.5546875" style="4" customWidth="1"/>
    <col min="2" max="2" width="39.33203125" style="1" customWidth="1"/>
    <col min="3" max="3" width="10.88671875" style="4" customWidth="1"/>
    <col min="4" max="4" width="17.5546875" style="4" customWidth="1"/>
    <col min="5" max="5" width="39.33203125" style="4" customWidth="1"/>
    <col min="6" max="6" width="11" style="24" customWidth="1"/>
    <col min="7" max="7" width="17.5546875" style="4" customWidth="1"/>
    <col min="8" max="8" width="18.88671875" style="4" bestFit="1" customWidth="1"/>
    <col min="9" max="9" width="6.33203125" style="25" customWidth="1"/>
    <col min="10" max="10" width="7" style="25" customWidth="1"/>
    <col min="11" max="11" width="6.88671875" style="25" customWidth="1"/>
    <col min="12" max="12" width="5.33203125" style="25" customWidth="1"/>
    <col min="13" max="13" width="6" style="25" customWidth="1"/>
    <col min="14" max="18" width="5.33203125" style="25" customWidth="1"/>
    <col min="19" max="19" width="7.109375" style="25" customWidth="1"/>
    <col min="20" max="20" width="5.5546875" style="25" customWidth="1"/>
    <col min="21" max="21" width="6.109375" style="25" customWidth="1"/>
    <col min="22" max="23" width="5.33203125" style="25" customWidth="1"/>
    <col min="24" max="24" width="6.44140625" style="25" customWidth="1"/>
    <col min="25" max="25" width="5.88671875" style="25" customWidth="1"/>
    <col min="26" max="27" width="5.33203125" style="25" customWidth="1"/>
    <col min="28" max="28" width="6.109375" style="25" customWidth="1"/>
    <col min="29" max="29" width="6.33203125" style="25" customWidth="1"/>
    <col min="30" max="30" width="6.109375" style="25" customWidth="1"/>
    <col min="31" max="37" width="5.33203125" style="25" customWidth="1"/>
    <col min="38" max="38" width="6" style="25" customWidth="1"/>
    <col min="39" max="48" width="5.33203125" style="25" customWidth="1"/>
    <col min="49" max="49" width="5.6640625" style="25" customWidth="1"/>
    <col min="50" max="53" width="5.33203125" style="25" customWidth="1"/>
    <col min="54" max="54" width="6.44140625" style="25" customWidth="1"/>
    <col min="55" max="55" width="5.5546875" style="25" customWidth="1"/>
    <col min="56" max="57" width="5.33203125" style="25" customWidth="1"/>
    <col min="58" max="58" width="20.5546875" style="25" customWidth="1"/>
    <col min="59" max="60" width="13.44140625" style="25" customWidth="1"/>
    <col min="61" max="61" width="13.44140625" style="25" hidden="1" customWidth="1"/>
    <col min="62" max="62" width="15.5546875" style="25" hidden="1" customWidth="1"/>
    <col min="63" max="63" width="13.44140625" style="25" hidden="1" customWidth="1"/>
    <col min="64" max="64" width="27.6640625" style="11" customWidth="1"/>
    <col min="65" max="66" width="14.33203125" style="11" hidden="1" customWidth="1"/>
    <col min="67" max="67" width="16.5546875" style="11" customWidth="1"/>
    <col min="68" max="68" width="30.44140625" style="4" hidden="1" customWidth="1"/>
    <col min="69" max="71" width="13.44140625" style="4" hidden="1" customWidth="1"/>
    <col min="72" max="72" width="19.44140625" style="4" hidden="1" customWidth="1"/>
    <col min="73" max="74" width="7.6640625" style="4" hidden="1" customWidth="1"/>
    <col min="75" max="75" width="6.33203125" style="4" hidden="1" customWidth="1"/>
    <col min="76" max="76" width="6.6640625" style="4" hidden="1" customWidth="1"/>
    <col min="77" max="77" width="4.6640625" style="4" hidden="1" customWidth="1"/>
    <col min="78" max="78" width="6.6640625" style="4" hidden="1" customWidth="1"/>
    <col min="79" max="79" width="4.6640625" style="4" hidden="1" customWidth="1"/>
    <col min="80" max="80" width="6.6640625" style="4" hidden="1" customWidth="1"/>
    <col min="81" max="81" width="4.6640625" style="4" hidden="1" customWidth="1"/>
    <col min="82" max="83" width="6.6640625" style="4" hidden="1" customWidth="1"/>
    <col min="84" max="84" width="4.6640625" style="4" hidden="1" customWidth="1"/>
    <col min="85" max="86" width="6.6640625" style="4" hidden="1" customWidth="1"/>
    <col min="87" max="88" width="6.33203125" style="4" hidden="1" customWidth="1"/>
    <col min="89" max="89" width="6.6640625" style="4" hidden="1" customWidth="1"/>
    <col min="90" max="90" width="1.44140625" style="4" hidden="1" customWidth="1"/>
    <col min="91" max="94" width="3.6640625" style="53" hidden="1" customWidth="1"/>
    <col min="95" max="95" width="2.5546875" style="53" hidden="1" customWidth="1"/>
    <col min="96" max="97" width="8.6640625" style="53" hidden="1" customWidth="1"/>
    <col min="98" max="99" width="5.33203125" style="53" hidden="1" customWidth="1"/>
    <col min="100" max="100" width="5.33203125" style="22" hidden="1" customWidth="1"/>
    <col min="101" max="105" width="5.33203125" style="53" hidden="1" customWidth="1"/>
    <col min="106" max="106" width="5.33203125" style="22" hidden="1" customWidth="1"/>
    <col min="107" max="145" width="5.33203125" style="53" hidden="1" customWidth="1"/>
    <col min="146" max="146" width="5.5546875" style="53" hidden="1" customWidth="1"/>
    <col min="147" max="150" width="5.33203125" style="53" hidden="1" customWidth="1"/>
    <col min="151" max="151" width="5.33203125" style="22" hidden="1" customWidth="1"/>
    <col min="152" max="156" width="5.33203125" style="53" hidden="1" customWidth="1"/>
    <col min="157" max="157" width="5.33203125" style="22" hidden="1" customWidth="1"/>
    <col min="158" max="196" width="5.33203125" style="53" hidden="1" customWidth="1"/>
    <col min="197" max="197" width="5.88671875" style="53" hidden="1" customWidth="1"/>
    <col min="198" max="199" width="5.33203125" style="53" hidden="1" customWidth="1"/>
    <col min="200" max="200" width="3.6640625" style="53" hidden="1" customWidth="1"/>
    <col min="201" max="201" width="22.88671875" style="53" hidden="1" customWidth="1"/>
    <col min="202" max="202" width="27.5546875" style="53" hidden="1" customWidth="1"/>
    <col min="203" max="203" width="21" style="53" hidden="1" customWidth="1"/>
    <col min="204" max="212" width="9.109375" style="53"/>
    <col min="213" max="213" width="5" style="53" bestFit="1" customWidth="1"/>
    <col min="214" max="214" width="25.5546875" style="53" customWidth="1"/>
    <col min="215" max="215" width="21" style="53" customWidth="1"/>
    <col min="216" max="216" width="13.5546875" style="53" customWidth="1"/>
    <col min="217" max="217" width="9.5546875" style="53" customWidth="1"/>
    <col min="218" max="218" width="8.5546875" style="53" customWidth="1"/>
    <col min="219" max="219" width="11.5546875" style="53" customWidth="1"/>
    <col min="220" max="264" width="8.5546875" style="53" customWidth="1"/>
    <col min="265" max="265" width="19.109375" style="53" customWidth="1"/>
    <col min="266" max="468" width="9.109375" style="53"/>
    <col min="469" max="469" width="5" style="53" bestFit="1" customWidth="1"/>
    <col min="470" max="470" width="25.5546875" style="53" customWidth="1"/>
    <col min="471" max="471" width="21" style="53" customWidth="1"/>
    <col min="472" max="472" width="13.5546875" style="53" customWidth="1"/>
    <col min="473" max="473" width="9.5546875" style="53" customWidth="1"/>
    <col min="474" max="474" width="8.5546875" style="53" customWidth="1"/>
    <col min="475" max="475" width="11.5546875" style="53" customWidth="1"/>
    <col min="476" max="520" width="8.5546875" style="53" customWidth="1"/>
    <col min="521" max="521" width="19.109375" style="53" customWidth="1"/>
    <col min="522" max="724" width="9.109375" style="53"/>
    <col min="725" max="725" width="5" style="53" bestFit="1" customWidth="1"/>
    <col min="726" max="726" width="25.5546875" style="53" customWidth="1"/>
    <col min="727" max="727" width="21" style="53" customWidth="1"/>
    <col min="728" max="728" width="13.5546875" style="53" customWidth="1"/>
    <col min="729" max="729" width="9.5546875" style="53" customWidth="1"/>
    <col min="730" max="730" width="8.5546875" style="53" customWidth="1"/>
    <col min="731" max="731" width="11.5546875" style="53" customWidth="1"/>
    <col min="732" max="776" width="8.5546875" style="53" customWidth="1"/>
    <col min="777" max="777" width="19.109375" style="53" customWidth="1"/>
    <col min="778" max="980" width="9.109375" style="53"/>
    <col min="981" max="981" width="5" style="53" bestFit="1" customWidth="1"/>
    <col min="982" max="982" width="25.5546875" style="53" customWidth="1"/>
    <col min="983" max="983" width="21" style="53" customWidth="1"/>
    <col min="984" max="984" width="13.5546875" style="53" customWidth="1"/>
    <col min="985" max="985" width="9.5546875" style="53" customWidth="1"/>
    <col min="986" max="986" width="8.5546875" style="53" customWidth="1"/>
    <col min="987" max="987" width="11.5546875" style="53" customWidth="1"/>
    <col min="988" max="1032" width="8.5546875" style="53" customWidth="1"/>
    <col min="1033" max="1033" width="19.109375" style="53" customWidth="1"/>
    <col min="1034" max="1236" width="9.109375" style="53"/>
    <col min="1237" max="1237" width="5" style="53" bestFit="1" customWidth="1"/>
    <col min="1238" max="1238" width="25.5546875" style="53" customWidth="1"/>
    <col min="1239" max="1239" width="21" style="53" customWidth="1"/>
    <col min="1240" max="1240" width="13.5546875" style="53" customWidth="1"/>
    <col min="1241" max="1241" width="9.5546875" style="53" customWidth="1"/>
    <col min="1242" max="1242" width="8.5546875" style="53" customWidth="1"/>
    <col min="1243" max="1243" width="11.5546875" style="53" customWidth="1"/>
    <col min="1244" max="1288" width="8.5546875" style="53" customWidth="1"/>
    <col min="1289" max="1289" width="19.109375" style="53" customWidth="1"/>
    <col min="1290" max="1492" width="9.109375" style="53"/>
    <col min="1493" max="1493" width="5" style="53" bestFit="1" customWidth="1"/>
    <col min="1494" max="1494" width="25.5546875" style="53" customWidth="1"/>
    <col min="1495" max="1495" width="21" style="53" customWidth="1"/>
    <col min="1496" max="1496" width="13.5546875" style="53" customWidth="1"/>
    <col min="1497" max="1497" width="9.5546875" style="53" customWidth="1"/>
    <col min="1498" max="1498" width="8.5546875" style="53" customWidth="1"/>
    <col min="1499" max="1499" width="11.5546875" style="53" customWidth="1"/>
    <col min="1500" max="1544" width="8.5546875" style="53" customWidth="1"/>
    <col min="1545" max="1545" width="19.109375" style="53" customWidth="1"/>
    <col min="1546" max="1748" width="9.109375" style="53"/>
    <col min="1749" max="1749" width="5" style="53" bestFit="1" customWidth="1"/>
    <col min="1750" max="1750" width="25.5546875" style="53" customWidth="1"/>
    <col min="1751" max="1751" width="21" style="53" customWidth="1"/>
    <col min="1752" max="1752" width="13.5546875" style="53" customWidth="1"/>
    <col min="1753" max="1753" width="9.5546875" style="53" customWidth="1"/>
    <col min="1754" max="1754" width="8.5546875" style="53" customWidth="1"/>
    <col min="1755" max="1755" width="11.5546875" style="53" customWidth="1"/>
    <col min="1756" max="1800" width="8.5546875" style="53" customWidth="1"/>
    <col min="1801" max="1801" width="19.109375" style="53" customWidth="1"/>
    <col min="1802" max="2004" width="9.109375" style="53"/>
    <col min="2005" max="2005" width="5" style="53" bestFit="1" customWidth="1"/>
    <col min="2006" max="2006" width="25.5546875" style="53" customWidth="1"/>
    <col min="2007" max="2007" width="21" style="53" customWidth="1"/>
    <col min="2008" max="2008" width="13.5546875" style="53" customWidth="1"/>
    <col min="2009" max="2009" width="9.5546875" style="53" customWidth="1"/>
    <col min="2010" max="2010" width="8.5546875" style="53" customWidth="1"/>
    <col min="2011" max="2011" width="11.5546875" style="53" customWidth="1"/>
    <col min="2012" max="2056" width="8.5546875" style="53" customWidth="1"/>
    <col min="2057" max="2057" width="19.109375" style="53" customWidth="1"/>
    <col min="2058" max="2260" width="9.109375" style="53"/>
    <col min="2261" max="2261" width="5" style="53" bestFit="1" customWidth="1"/>
    <col min="2262" max="2262" width="25.5546875" style="53" customWidth="1"/>
    <col min="2263" max="2263" width="21" style="53" customWidth="1"/>
    <col min="2264" max="2264" width="13.5546875" style="53" customWidth="1"/>
    <col min="2265" max="2265" width="9.5546875" style="53" customWidth="1"/>
    <col min="2266" max="2266" width="8.5546875" style="53" customWidth="1"/>
    <col min="2267" max="2267" width="11.5546875" style="53" customWidth="1"/>
    <col min="2268" max="2312" width="8.5546875" style="53" customWidth="1"/>
    <col min="2313" max="2313" width="19.109375" style="53" customWidth="1"/>
    <col min="2314" max="2516" width="9.109375" style="53"/>
    <col min="2517" max="2517" width="5" style="53" bestFit="1" customWidth="1"/>
    <col min="2518" max="2518" width="25.5546875" style="53" customWidth="1"/>
    <col min="2519" max="2519" width="21" style="53" customWidth="1"/>
    <col min="2520" max="2520" width="13.5546875" style="53" customWidth="1"/>
    <col min="2521" max="2521" width="9.5546875" style="53" customWidth="1"/>
    <col min="2522" max="2522" width="8.5546875" style="53" customWidth="1"/>
    <col min="2523" max="2523" width="11.5546875" style="53" customWidth="1"/>
    <col min="2524" max="2568" width="8.5546875" style="53" customWidth="1"/>
    <col min="2569" max="2569" width="19.109375" style="53" customWidth="1"/>
    <col min="2570" max="2772" width="9.109375" style="53"/>
    <col min="2773" max="2773" width="5" style="53" bestFit="1" customWidth="1"/>
    <col min="2774" max="2774" width="25.5546875" style="53" customWidth="1"/>
    <col min="2775" max="2775" width="21" style="53" customWidth="1"/>
    <col min="2776" max="2776" width="13.5546875" style="53" customWidth="1"/>
    <col min="2777" max="2777" width="9.5546875" style="53" customWidth="1"/>
    <col min="2778" max="2778" width="8.5546875" style="53" customWidth="1"/>
    <col min="2779" max="2779" width="11.5546875" style="53" customWidth="1"/>
    <col min="2780" max="2824" width="8.5546875" style="53" customWidth="1"/>
    <col min="2825" max="2825" width="19.109375" style="53" customWidth="1"/>
    <col min="2826" max="3028" width="9.109375" style="53"/>
    <col min="3029" max="3029" width="5" style="53" bestFit="1" customWidth="1"/>
    <col min="3030" max="3030" width="25.5546875" style="53" customWidth="1"/>
    <col min="3031" max="3031" width="21" style="53" customWidth="1"/>
    <col min="3032" max="3032" width="13.5546875" style="53" customWidth="1"/>
    <col min="3033" max="3033" width="9.5546875" style="53" customWidth="1"/>
    <col min="3034" max="3034" width="8.5546875" style="53" customWidth="1"/>
    <col min="3035" max="3035" width="11.5546875" style="53" customWidth="1"/>
    <col min="3036" max="3080" width="8.5546875" style="53" customWidth="1"/>
    <col min="3081" max="3081" width="19.109375" style="53" customWidth="1"/>
    <col min="3082" max="3284" width="9.109375" style="53"/>
    <col min="3285" max="3285" width="5" style="53" bestFit="1" customWidth="1"/>
    <col min="3286" max="3286" width="25.5546875" style="53" customWidth="1"/>
    <col min="3287" max="3287" width="21" style="53" customWidth="1"/>
    <col min="3288" max="3288" width="13.5546875" style="53" customWidth="1"/>
    <col min="3289" max="3289" width="9.5546875" style="53" customWidth="1"/>
    <col min="3290" max="3290" width="8.5546875" style="53" customWidth="1"/>
    <col min="3291" max="3291" width="11.5546875" style="53" customWidth="1"/>
    <col min="3292" max="3336" width="8.5546875" style="53" customWidth="1"/>
    <col min="3337" max="3337" width="19.109375" style="53" customWidth="1"/>
    <col min="3338" max="3540" width="9.109375" style="53"/>
    <col min="3541" max="3541" width="5" style="53" bestFit="1" customWidth="1"/>
    <col min="3542" max="3542" width="25.5546875" style="53" customWidth="1"/>
    <col min="3543" max="3543" width="21" style="53" customWidth="1"/>
    <col min="3544" max="3544" width="13.5546875" style="53" customWidth="1"/>
    <col min="3545" max="3545" width="9.5546875" style="53" customWidth="1"/>
    <col min="3546" max="3546" width="8.5546875" style="53" customWidth="1"/>
    <col min="3547" max="3547" width="11.5546875" style="53" customWidth="1"/>
    <col min="3548" max="3592" width="8.5546875" style="53" customWidth="1"/>
    <col min="3593" max="3593" width="19.109375" style="53" customWidth="1"/>
    <col min="3594" max="3796" width="9.109375" style="53"/>
    <col min="3797" max="3797" width="5" style="53" bestFit="1" customWidth="1"/>
    <col min="3798" max="3798" width="25.5546875" style="53" customWidth="1"/>
    <col min="3799" max="3799" width="21" style="53" customWidth="1"/>
    <col min="3800" max="3800" width="13.5546875" style="53" customWidth="1"/>
    <col min="3801" max="3801" width="9.5546875" style="53" customWidth="1"/>
    <col min="3802" max="3802" width="8.5546875" style="53" customWidth="1"/>
    <col min="3803" max="3803" width="11.5546875" style="53" customWidth="1"/>
    <col min="3804" max="3848" width="8.5546875" style="53" customWidth="1"/>
    <col min="3849" max="3849" width="19.109375" style="53" customWidth="1"/>
    <col min="3850" max="4052" width="9.109375" style="53"/>
    <col min="4053" max="4053" width="5" style="53" bestFit="1" customWidth="1"/>
    <col min="4054" max="4054" width="25.5546875" style="53" customWidth="1"/>
    <col min="4055" max="4055" width="21" style="53" customWidth="1"/>
    <col min="4056" max="4056" width="13.5546875" style="53" customWidth="1"/>
    <col min="4057" max="4057" width="9.5546875" style="53" customWidth="1"/>
    <col min="4058" max="4058" width="8.5546875" style="53" customWidth="1"/>
    <col min="4059" max="4059" width="11.5546875" style="53" customWidth="1"/>
    <col min="4060" max="4104" width="8.5546875" style="53" customWidth="1"/>
    <col min="4105" max="4105" width="19.109375" style="53" customWidth="1"/>
    <col min="4106" max="4308" width="9.109375" style="53"/>
    <col min="4309" max="4309" width="5" style="53" bestFit="1" customWidth="1"/>
    <col min="4310" max="4310" width="25.5546875" style="53" customWidth="1"/>
    <col min="4311" max="4311" width="21" style="53" customWidth="1"/>
    <col min="4312" max="4312" width="13.5546875" style="53" customWidth="1"/>
    <col min="4313" max="4313" width="9.5546875" style="53" customWidth="1"/>
    <col min="4314" max="4314" width="8.5546875" style="53" customWidth="1"/>
    <col min="4315" max="4315" width="11.5546875" style="53" customWidth="1"/>
    <col min="4316" max="4360" width="8.5546875" style="53" customWidth="1"/>
    <col min="4361" max="4361" width="19.109375" style="53" customWidth="1"/>
    <col min="4362" max="4564" width="9.109375" style="53"/>
    <col min="4565" max="4565" width="5" style="53" bestFit="1" customWidth="1"/>
    <col min="4566" max="4566" width="25.5546875" style="53" customWidth="1"/>
    <col min="4567" max="4567" width="21" style="53" customWidth="1"/>
    <col min="4568" max="4568" width="13.5546875" style="53" customWidth="1"/>
    <col min="4569" max="4569" width="9.5546875" style="53" customWidth="1"/>
    <col min="4570" max="4570" width="8.5546875" style="53" customWidth="1"/>
    <col min="4571" max="4571" width="11.5546875" style="53" customWidth="1"/>
    <col min="4572" max="4616" width="8.5546875" style="53" customWidth="1"/>
    <col min="4617" max="4617" width="19.109375" style="53" customWidth="1"/>
    <col min="4618" max="4820" width="9.109375" style="53"/>
    <col min="4821" max="4821" width="5" style="53" bestFit="1" customWidth="1"/>
    <col min="4822" max="4822" width="25.5546875" style="53" customWidth="1"/>
    <col min="4823" max="4823" width="21" style="53" customWidth="1"/>
    <col min="4824" max="4824" width="13.5546875" style="53" customWidth="1"/>
    <col min="4825" max="4825" width="9.5546875" style="53" customWidth="1"/>
    <col min="4826" max="4826" width="8.5546875" style="53" customWidth="1"/>
    <col min="4827" max="4827" width="11.5546875" style="53" customWidth="1"/>
    <col min="4828" max="4872" width="8.5546875" style="53" customWidth="1"/>
    <col min="4873" max="4873" width="19.109375" style="53" customWidth="1"/>
    <col min="4874" max="5076" width="9.109375" style="53"/>
    <col min="5077" max="5077" width="5" style="53" bestFit="1" customWidth="1"/>
    <col min="5078" max="5078" width="25.5546875" style="53" customWidth="1"/>
    <col min="5079" max="5079" width="21" style="53" customWidth="1"/>
    <col min="5080" max="5080" width="13.5546875" style="53" customWidth="1"/>
    <col min="5081" max="5081" width="9.5546875" style="53" customWidth="1"/>
    <col min="5082" max="5082" width="8.5546875" style="53" customWidth="1"/>
    <col min="5083" max="5083" width="11.5546875" style="53" customWidth="1"/>
    <col min="5084" max="5128" width="8.5546875" style="53" customWidth="1"/>
    <col min="5129" max="5129" width="19.109375" style="53" customWidth="1"/>
    <col min="5130" max="5332" width="9.109375" style="53"/>
    <col min="5333" max="5333" width="5" style="53" bestFit="1" customWidth="1"/>
    <col min="5334" max="5334" width="25.5546875" style="53" customWidth="1"/>
    <col min="5335" max="5335" width="21" style="53" customWidth="1"/>
    <col min="5336" max="5336" width="13.5546875" style="53" customWidth="1"/>
    <col min="5337" max="5337" width="9.5546875" style="53" customWidth="1"/>
    <col min="5338" max="5338" width="8.5546875" style="53" customWidth="1"/>
    <col min="5339" max="5339" width="11.5546875" style="53" customWidth="1"/>
    <col min="5340" max="5384" width="8.5546875" style="53" customWidth="1"/>
    <col min="5385" max="5385" width="19.109375" style="53" customWidth="1"/>
    <col min="5386" max="5588" width="9.109375" style="53"/>
    <col min="5589" max="5589" width="5" style="53" bestFit="1" customWidth="1"/>
    <col min="5590" max="5590" width="25.5546875" style="53" customWidth="1"/>
    <col min="5591" max="5591" width="21" style="53" customWidth="1"/>
    <col min="5592" max="5592" width="13.5546875" style="53" customWidth="1"/>
    <col min="5593" max="5593" width="9.5546875" style="53" customWidth="1"/>
    <col min="5594" max="5594" width="8.5546875" style="53" customWidth="1"/>
    <col min="5595" max="5595" width="11.5546875" style="53" customWidth="1"/>
    <col min="5596" max="5640" width="8.5546875" style="53" customWidth="1"/>
    <col min="5641" max="5641" width="19.109375" style="53" customWidth="1"/>
    <col min="5642" max="5844" width="9.109375" style="53"/>
    <col min="5845" max="5845" width="5" style="53" bestFit="1" customWidth="1"/>
    <col min="5846" max="5846" width="25.5546875" style="53" customWidth="1"/>
    <col min="5847" max="5847" width="21" style="53" customWidth="1"/>
    <col min="5848" max="5848" width="13.5546875" style="53" customWidth="1"/>
    <col min="5849" max="5849" width="9.5546875" style="53" customWidth="1"/>
    <col min="5850" max="5850" width="8.5546875" style="53" customWidth="1"/>
    <col min="5851" max="5851" width="11.5546875" style="53" customWidth="1"/>
    <col min="5852" max="5896" width="8.5546875" style="53" customWidth="1"/>
    <col min="5897" max="5897" width="19.109375" style="53" customWidth="1"/>
    <col min="5898" max="6100" width="9.109375" style="53"/>
    <col min="6101" max="6101" width="5" style="53" bestFit="1" customWidth="1"/>
    <col min="6102" max="6102" width="25.5546875" style="53" customWidth="1"/>
    <col min="6103" max="6103" width="21" style="53" customWidth="1"/>
    <col min="6104" max="6104" width="13.5546875" style="53" customWidth="1"/>
    <col min="6105" max="6105" width="9.5546875" style="53" customWidth="1"/>
    <col min="6106" max="6106" width="8.5546875" style="53" customWidth="1"/>
    <col min="6107" max="6107" width="11.5546875" style="53" customWidth="1"/>
    <col min="6108" max="6152" width="8.5546875" style="53" customWidth="1"/>
    <col min="6153" max="6153" width="19.109375" style="53" customWidth="1"/>
    <col min="6154" max="6356" width="9.109375" style="53"/>
    <col min="6357" max="6357" width="5" style="53" bestFit="1" customWidth="1"/>
    <col min="6358" max="6358" width="25.5546875" style="53" customWidth="1"/>
    <col min="6359" max="6359" width="21" style="53" customWidth="1"/>
    <col min="6360" max="6360" width="13.5546875" style="53" customWidth="1"/>
    <col min="6361" max="6361" width="9.5546875" style="53" customWidth="1"/>
    <col min="6362" max="6362" width="8.5546875" style="53" customWidth="1"/>
    <col min="6363" max="6363" width="11.5546875" style="53" customWidth="1"/>
    <col min="6364" max="6408" width="8.5546875" style="53" customWidth="1"/>
    <col min="6409" max="6409" width="19.109375" style="53" customWidth="1"/>
    <col min="6410" max="6612" width="9.109375" style="53"/>
    <col min="6613" max="6613" width="5" style="53" bestFit="1" customWidth="1"/>
    <col min="6614" max="6614" width="25.5546875" style="53" customWidth="1"/>
    <col min="6615" max="6615" width="21" style="53" customWidth="1"/>
    <col min="6616" max="6616" width="13.5546875" style="53" customWidth="1"/>
    <col min="6617" max="6617" width="9.5546875" style="53" customWidth="1"/>
    <col min="6618" max="6618" width="8.5546875" style="53" customWidth="1"/>
    <col min="6619" max="6619" width="11.5546875" style="53" customWidth="1"/>
    <col min="6620" max="6664" width="8.5546875" style="53" customWidth="1"/>
    <col min="6665" max="6665" width="19.109375" style="53" customWidth="1"/>
    <col min="6666" max="6868" width="9.109375" style="53"/>
    <col min="6869" max="6869" width="5" style="53" bestFit="1" customWidth="1"/>
    <col min="6870" max="6870" width="25.5546875" style="53" customWidth="1"/>
    <col min="6871" max="6871" width="21" style="53" customWidth="1"/>
    <col min="6872" max="6872" width="13.5546875" style="53" customWidth="1"/>
    <col min="6873" max="6873" width="9.5546875" style="53" customWidth="1"/>
    <col min="6874" max="6874" width="8.5546875" style="53" customWidth="1"/>
    <col min="6875" max="6875" width="11.5546875" style="53" customWidth="1"/>
    <col min="6876" max="6920" width="8.5546875" style="53" customWidth="1"/>
    <col min="6921" max="6921" width="19.109375" style="53" customWidth="1"/>
    <col min="6922" max="7124" width="9.109375" style="53"/>
    <col min="7125" max="7125" width="5" style="53" bestFit="1" customWidth="1"/>
    <col min="7126" max="7126" width="25.5546875" style="53" customWidth="1"/>
    <col min="7127" max="7127" width="21" style="53" customWidth="1"/>
    <col min="7128" max="7128" width="13.5546875" style="53" customWidth="1"/>
    <col min="7129" max="7129" width="9.5546875" style="53" customWidth="1"/>
    <col min="7130" max="7130" width="8.5546875" style="53" customWidth="1"/>
    <col min="7131" max="7131" width="11.5546875" style="53" customWidth="1"/>
    <col min="7132" max="7176" width="8.5546875" style="53" customWidth="1"/>
    <col min="7177" max="7177" width="19.109375" style="53" customWidth="1"/>
    <col min="7178" max="7380" width="9.109375" style="53"/>
    <col min="7381" max="7381" width="5" style="53" bestFit="1" customWidth="1"/>
    <col min="7382" max="7382" width="25.5546875" style="53" customWidth="1"/>
    <col min="7383" max="7383" width="21" style="53" customWidth="1"/>
    <col min="7384" max="7384" width="13.5546875" style="53" customWidth="1"/>
    <col min="7385" max="7385" width="9.5546875" style="53" customWidth="1"/>
    <col min="7386" max="7386" width="8.5546875" style="53" customWidth="1"/>
    <col min="7387" max="7387" width="11.5546875" style="53" customWidth="1"/>
    <col min="7388" max="7432" width="8.5546875" style="53" customWidth="1"/>
    <col min="7433" max="7433" width="19.109375" style="53" customWidth="1"/>
    <col min="7434" max="7636" width="9.109375" style="53"/>
    <col min="7637" max="7637" width="5" style="53" bestFit="1" customWidth="1"/>
    <col min="7638" max="7638" width="25.5546875" style="53" customWidth="1"/>
    <col min="7639" max="7639" width="21" style="53" customWidth="1"/>
    <col min="7640" max="7640" width="13.5546875" style="53" customWidth="1"/>
    <col min="7641" max="7641" width="9.5546875" style="53" customWidth="1"/>
    <col min="7642" max="7642" width="8.5546875" style="53" customWidth="1"/>
    <col min="7643" max="7643" width="11.5546875" style="53" customWidth="1"/>
    <col min="7644" max="7688" width="8.5546875" style="53" customWidth="1"/>
    <col min="7689" max="7689" width="19.109375" style="53" customWidth="1"/>
    <col min="7690" max="7892" width="9.109375" style="53"/>
    <col min="7893" max="7893" width="5" style="53" bestFit="1" customWidth="1"/>
    <col min="7894" max="7894" width="25.5546875" style="53" customWidth="1"/>
    <col min="7895" max="7895" width="21" style="53" customWidth="1"/>
    <col min="7896" max="7896" width="13.5546875" style="53" customWidth="1"/>
    <col min="7897" max="7897" width="9.5546875" style="53" customWidth="1"/>
    <col min="7898" max="7898" width="8.5546875" style="53" customWidth="1"/>
    <col min="7899" max="7899" width="11.5546875" style="53" customWidth="1"/>
    <col min="7900" max="7944" width="8.5546875" style="53" customWidth="1"/>
    <col min="7945" max="7945" width="19.109375" style="53" customWidth="1"/>
    <col min="7946" max="8148" width="9.109375" style="53"/>
    <col min="8149" max="8149" width="5" style="53" bestFit="1" customWidth="1"/>
    <col min="8150" max="8150" width="25.5546875" style="53" customWidth="1"/>
    <col min="8151" max="8151" width="21" style="53" customWidth="1"/>
    <col min="8152" max="8152" width="13.5546875" style="53" customWidth="1"/>
    <col min="8153" max="8153" width="9.5546875" style="53" customWidth="1"/>
    <col min="8154" max="8154" width="8.5546875" style="53" customWidth="1"/>
    <col min="8155" max="8155" width="11.5546875" style="53" customWidth="1"/>
    <col min="8156" max="8200" width="8.5546875" style="53" customWidth="1"/>
    <col min="8201" max="8201" width="19.109375" style="53" customWidth="1"/>
    <col min="8202" max="8404" width="9.109375" style="53"/>
    <col min="8405" max="8405" width="5" style="53" bestFit="1" customWidth="1"/>
    <col min="8406" max="8406" width="25.5546875" style="53" customWidth="1"/>
    <col min="8407" max="8407" width="21" style="53" customWidth="1"/>
    <col min="8408" max="8408" width="13.5546875" style="53" customWidth="1"/>
    <col min="8409" max="8409" width="9.5546875" style="53" customWidth="1"/>
    <col min="8410" max="8410" width="8.5546875" style="53" customWidth="1"/>
    <col min="8411" max="8411" width="11.5546875" style="53" customWidth="1"/>
    <col min="8412" max="8456" width="8.5546875" style="53" customWidth="1"/>
    <col min="8457" max="8457" width="19.109375" style="53" customWidth="1"/>
    <col min="8458" max="8660" width="9.109375" style="53"/>
    <col min="8661" max="8661" width="5" style="53" bestFit="1" customWidth="1"/>
    <col min="8662" max="8662" width="25.5546875" style="53" customWidth="1"/>
    <col min="8663" max="8663" width="21" style="53" customWidth="1"/>
    <col min="8664" max="8664" width="13.5546875" style="53" customWidth="1"/>
    <col min="8665" max="8665" width="9.5546875" style="53" customWidth="1"/>
    <col min="8666" max="8666" width="8.5546875" style="53" customWidth="1"/>
    <col min="8667" max="8667" width="11.5546875" style="53" customWidth="1"/>
    <col min="8668" max="8712" width="8.5546875" style="53" customWidth="1"/>
    <col min="8713" max="8713" width="19.109375" style="53" customWidth="1"/>
    <col min="8714" max="8916" width="9.109375" style="53"/>
    <col min="8917" max="8917" width="5" style="53" bestFit="1" customWidth="1"/>
    <col min="8918" max="8918" width="25.5546875" style="53" customWidth="1"/>
    <col min="8919" max="8919" width="21" style="53" customWidth="1"/>
    <col min="8920" max="8920" width="13.5546875" style="53" customWidth="1"/>
    <col min="8921" max="8921" width="9.5546875" style="53" customWidth="1"/>
    <col min="8922" max="8922" width="8.5546875" style="53" customWidth="1"/>
    <col min="8923" max="8923" width="11.5546875" style="53" customWidth="1"/>
    <col min="8924" max="8968" width="8.5546875" style="53" customWidth="1"/>
    <col min="8969" max="8969" width="19.109375" style="53" customWidth="1"/>
    <col min="8970" max="9172" width="9.109375" style="53"/>
    <col min="9173" max="9173" width="5" style="53" bestFit="1" customWidth="1"/>
    <col min="9174" max="9174" width="25.5546875" style="53" customWidth="1"/>
    <col min="9175" max="9175" width="21" style="53" customWidth="1"/>
    <col min="9176" max="9176" width="13.5546875" style="53" customWidth="1"/>
    <col min="9177" max="9177" width="9.5546875" style="53" customWidth="1"/>
    <col min="9178" max="9178" width="8.5546875" style="53" customWidth="1"/>
    <col min="9179" max="9179" width="11.5546875" style="53" customWidth="1"/>
    <col min="9180" max="9224" width="8.5546875" style="53" customWidth="1"/>
    <col min="9225" max="9225" width="19.109375" style="53" customWidth="1"/>
    <col min="9226" max="9428" width="9.109375" style="53"/>
    <col min="9429" max="9429" width="5" style="53" bestFit="1" customWidth="1"/>
    <col min="9430" max="9430" width="25.5546875" style="53" customWidth="1"/>
    <col min="9431" max="9431" width="21" style="53" customWidth="1"/>
    <col min="9432" max="9432" width="13.5546875" style="53" customWidth="1"/>
    <col min="9433" max="9433" width="9.5546875" style="53" customWidth="1"/>
    <col min="9434" max="9434" width="8.5546875" style="53" customWidth="1"/>
    <col min="9435" max="9435" width="11.5546875" style="53" customWidth="1"/>
    <col min="9436" max="9480" width="8.5546875" style="53" customWidth="1"/>
    <col min="9481" max="9481" width="19.109375" style="53" customWidth="1"/>
    <col min="9482" max="9684" width="9.109375" style="53"/>
    <col min="9685" max="9685" width="5" style="53" bestFit="1" customWidth="1"/>
    <col min="9686" max="9686" width="25.5546875" style="53" customWidth="1"/>
    <col min="9687" max="9687" width="21" style="53" customWidth="1"/>
    <col min="9688" max="9688" width="13.5546875" style="53" customWidth="1"/>
    <col min="9689" max="9689" width="9.5546875" style="53" customWidth="1"/>
    <col min="9690" max="9690" width="8.5546875" style="53" customWidth="1"/>
    <col min="9691" max="9691" width="11.5546875" style="53" customWidth="1"/>
    <col min="9692" max="9736" width="8.5546875" style="53" customWidth="1"/>
    <col min="9737" max="9737" width="19.109375" style="53" customWidth="1"/>
    <col min="9738" max="9940" width="9.109375" style="53"/>
    <col min="9941" max="9941" width="5" style="53" bestFit="1" customWidth="1"/>
    <col min="9942" max="9942" width="25.5546875" style="53" customWidth="1"/>
    <col min="9943" max="9943" width="21" style="53" customWidth="1"/>
    <col min="9944" max="9944" width="13.5546875" style="53" customWidth="1"/>
    <col min="9945" max="9945" width="9.5546875" style="53" customWidth="1"/>
    <col min="9946" max="9946" width="8.5546875" style="53" customWidth="1"/>
    <col min="9947" max="9947" width="11.5546875" style="53" customWidth="1"/>
    <col min="9948" max="9992" width="8.5546875" style="53" customWidth="1"/>
    <col min="9993" max="9993" width="19.109375" style="53" customWidth="1"/>
    <col min="9994" max="10196" width="9.109375" style="53"/>
    <col min="10197" max="10197" width="5" style="53" bestFit="1" customWidth="1"/>
    <col min="10198" max="10198" width="25.5546875" style="53" customWidth="1"/>
    <col min="10199" max="10199" width="21" style="53" customWidth="1"/>
    <col min="10200" max="10200" width="13.5546875" style="53" customWidth="1"/>
    <col min="10201" max="10201" width="9.5546875" style="53" customWidth="1"/>
    <col min="10202" max="10202" width="8.5546875" style="53" customWidth="1"/>
    <col min="10203" max="10203" width="11.5546875" style="53" customWidth="1"/>
    <col min="10204" max="10248" width="8.5546875" style="53" customWidth="1"/>
    <col min="10249" max="10249" width="19.109375" style="53" customWidth="1"/>
    <col min="10250" max="10452" width="9.109375" style="53"/>
    <col min="10453" max="10453" width="5" style="53" bestFit="1" customWidth="1"/>
    <col min="10454" max="10454" width="25.5546875" style="53" customWidth="1"/>
    <col min="10455" max="10455" width="21" style="53" customWidth="1"/>
    <col min="10456" max="10456" width="13.5546875" style="53" customWidth="1"/>
    <col min="10457" max="10457" width="9.5546875" style="53" customWidth="1"/>
    <col min="10458" max="10458" width="8.5546875" style="53" customWidth="1"/>
    <col min="10459" max="10459" width="11.5546875" style="53" customWidth="1"/>
    <col min="10460" max="10504" width="8.5546875" style="53" customWidth="1"/>
    <col min="10505" max="10505" width="19.109375" style="53" customWidth="1"/>
    <col min="10506" max="10708" width="9.109375" style="53"/>
    <col min="10709" max="10709" width="5" style="53" bestFit="1" customWidth="1"/>
    <col min="10710" max="10710" width="25.5546875" style="53" customWidth="1"/>
    <col min="10711" max="10711" width="21" style="53" customWidth="1"/>
    <col min="10712" max="10712" width="13.5546875" style="53" customWidth="1"/>
    <col min="10713" max="10713" width="9.5546875" style="53" customWidth="1"/>
    <col min="10714" max="10714" width="8.5546875" style="53" customWidth="1"/>
    <col min="10715" max="10715" width="11.5546875" style="53" customWidth="1"/>
    <col min="10716" max="10760" width="8.5546875" style="53" customWidth="1"/>
    <col min="10761" max="10761" width="19.109375" style="53" customWidth="1"/>
    <col min="10762" max="10964" width="9.109375" style="53"/>
    <col min="10965" max="10965" width="5" style="53" bestFit="1" customWidth="1"/>
    <col min="10966" max="10966" width="25.5546875" style="53" customWidth="1"/>
    <col min="10967" max="10967" width="21" style="53" customWidth="1"/>
    <col min="10968" max="10968" width="13.5546875" style="53" customWidth="1"/>
    <col min="10969" max="10969" width="9.5546875" style="53" customWidth="1"/>
    <col min="10970" max="10970" width="8.5546875" style="53" customWidth="1"/>
    <col min="10971" max="10971" width="11.5546875" style="53" customWidth="1"/>
    <col min="10972" max="11016" width="8.5546875" style="53" customWidth="1"/>
    <col min="11017" max="11017" width="19.109375" style="53" customWidth="1"/>
    <col min="11018" max="11220" width="9.109375" style="53"/>
    <col min="11221" max="11221" width="5" style="53" bestFit="1" customWidth="1"/>
    <col min="11222" max="11222" width="25.5546875" style="53" customWidth="1"/>
    <col min="11223" max="11223" width="21" style="53" customWidth="1"/>
    <col min="11224" max="11224" width="13.5546875" style="53" customWidth="1"/>
    <col min="11225" max="11225" width="9.5546875" style="53" customWidth="1"/>
    <col min="11226" max="11226" width="8.5546875" style="53" customWidth="1"/>
    <col min="11227" max="11227" width="11.5546875" style="53" customWidth="1"/>
    <col min="11228" max="11272" width="8.5546875" style="53" customWidth="1"/>
    <col min="11273" max="11273" width="19.109375" style="53" customWidth="1"/>
    <col min="11274" max="11476" width="9.109375" style="53"/>
    <col min="11477" max="11477" width="5" style="53" bestFit="1" customWidth="1"/>
    <col min="11478" max="11478" width="25.5546875" style="53" customWidth="1"/>
    <col min="11479" max="11479" width="21" style="53" customWidth="1"/>
    <col min="11480" max="11480" width="13.5546875" style="53" customWidth="1"/>
    <col min="11481" max="11481" width="9.5546875" style="53" customWidth="1"/>
    <col min="11482" max="11482" width="8.5546875" style="53" customWidth="1"/>
    <col min="11483" max="11483" width="11.5546875" style="53" customWidth="1"/>
    <col min="11484" max="11528" width="8.5546875" style="53" customWidth="1"/>
    <col min="11529" max="11529" width="19.109375" style="53" customWidth="1"/>
    <col min="11530" max="11732" width="9.109375" style="53"/>
    <col min="11733" max="11733" width="5" style="53" bestFit="1" customWidth="1"/>
    <col min="11734" max="11734" width="25.5546875" style="53" customWidth="1"/>
    <col min="11735" max="11735" width="21" style="53" customWidth="1"/>
    <col min="11736" max="11736" width="13.5546875" style="53" customWidth="1"/>
    <col min="11737" max="11737" width="9.5546875" style="53" customWidth="1"/>
    <col min="11738" max="11738" width="8.5546875" style="53" customWidth="1"/>
    <col min="11739" max="11739" width="11.5546875" style="53" customWidth="1"/>
    <col min="11740" max="11784" width="8.5546875" style="53" customWidth="1"/>
    <col min="11785" max="11785" width="19.109375" style="53" customWidth="1"/>
    <col min="11786" max="11988" width="9.109375" style="53"/>
    <col min="11989" max="11989" width="5" style="53" bestFit="1" customWidth="1"/>
    <col min="11990" max="11990" width="25.5546875" style="53" customWidth="1"/>
    <col min="11991" max="11991" width="21" style="53" customWidth="1"/>
    <col min="11992" max="11992" width="13.5546875" style="53" customWidth="1"/>
    <col min="11993" max="11993" width="9.5546875" style="53" customWidth="1"/>
    <col min="11994" max="11994" width="8.5546875" style="53" customWidth="1"/>
    <col min="11995" max="11995" width="11.5546875" style="53" customWidth="1"/>
    <col min="11996" max="12040" width="8.5546875" style="53" customWidth="1"/>
    <col min="12041" max="12041" width="19.109375" style="53" customWidth="1"/>
    <col min="12042" max="12244" width="9.109375" style="53"/>
    <col min="12245" max="12245" width="5" style="53" bestFit="1" customWidth="1"/>
    <col min="12246" max="12246" width="25.5546875" style="53" customWidth="1"/>
    <col min="12247" max="12247" width="21" style="53" customWidth="1"/>
    <col min="12248" max="12248" width="13.5546875" style="53" customWidth="1"/>
    <col min="12249" max="12249" width="9.5546875" style="53" customWidth="1"/>
    <col min="12250" max="12250" width="8.5546875" style="53" customWidth="1"/>
    <col min="12251" max="12251" width="11.5546875" style="53" customWidth="1"/>
    <col min="12252" max="12296" width="8.5546875" style="53" customWidth="1"/>
    <col min="12297" max="12297" width="19.109375" style="53" customWidth="1"/>
    <col min="12298" max="12500" width="9.109375" style="53"/>
    <col min="12501" max="12501" width="5" style="53" bestFit="1" customWidth="1"/>
    <col min="12502" max="12502" width="25.5546875" style="53" customWidth="1"/>
    <col min="12503" max="12503" width="21" style="53" customWidth="1"/>
    <col min="12504" max="12504" width="13.5546875" style="53" customWidth="1"/>
    <col min="12505" max="12505" width="9.5546875" style="53" customWidth="1"/>
    <col min="12506" max="12506" width="8.5546875" style="53" customWidth="1"/>
    <col min="12507" max="12507" width="11.5546875" style="53" customWidth="1"/>
    <col min="12508" max="12552" width="8.5546875" style="53" customWidth="1"/>
    <col min="12553" max="12553" width="19.109375" style="53" customWidth="1"/>
    <col min="12554" max="12756" width="9.109375" style="53"/>
    <col min="12757" max="12757" width="5" style="53" bestFit="1" customWidth="1"/>
    <col min="12758" max="12758" width="25.5546875" style="53" customWidth="1"/>
    <col min="12759" max="12759" width="21" style="53" customWidth="1"/>
    <col min="12760" max="12760" width="13.5546875" style="53" customWidth="1"/>
    <col min="12761" max="12761" width="9.5546875" style="53" customWidth="1"/>
    <col min="12762" max="12762" width="8.5546875" style="53" customWidth="1"/>
    <col min="12763" max="12763" width="11.5546875" style="53" customWidth="1"/>
    <col min="12764" max="12808" width="8.5546875" style="53" customWidth="1"/>
    <col min="12809" max="12809" width="19.109375" style="53" customWidth="1"/>
    <col min="12810" max="13012" width="9.109375" style="53"/>
    <col min="13013" max="13013" width="5" style="53" bestFit="1" customWidth="1"/>
    <col min="13014" max="13014" width="25.5546875" style="53" customWidth="1"/>
    <col min="13015" max="13015" width="21" style="53" customWidth="1"/>
    <col min="13016" max="13016" width="13.5546875" style="53" customWidth="1"/>
    <col min="13017" max="13017" width="9.5546875" style="53" customWidth="1"/>
    <col min="13018" max="13018" width="8.5546875" style="53" customWidth="1"/>
    <col min="13019" max="13019" width="11.5546875" style="53" customWidth="1"/>
    <col min="13020" max="13064" width="8.5546875" style="53" customWidth="1"/>
    <col min="13065" max="13065" width="19.109375" style="53" customWidth="1"/>
    <col min="13066" max="13268" width="9.109375" style="53"/>
    <col min="13269" max="13269" width="5" style="53" bestFit="1" customWidth="1"/>
    <col min="13270" max="13270" width="25.5546875" style="53" customWidth="1"/>
    <col min="13271" max="13271" width="21" style="53" customWidth="1"/>
    <col min="13272" max="13272" width="13.5546875" style="53" customWidth="1"/>
    <col min="13273" max="13273" width="9.5546875" style="53" customWidth="1"/>
    <col min="13274" max="13274" width="8.5546875" style="53" customWidth="1"/>
    <col min="13275" max="13275" width="11.5546875" style="53" customWidth="1"/>
    <col min="13276" max="13320" width="8.5546875" style="53" customWidth="1"/>
    <col min="13321" max="13321" width="19.109375" style="53" customWidth="1"/>
    <col min="13322" max="13524" width="9.109375" style="53"/>
    <col min="13525" max="13525" width="5" style="53" bestFit="1" customWidth="1"/>
    <col min="13526" max="13526" width="25.5546875" style="53" customWidth="1"/>
    <col min="13527" max="13527" width="21" style="53" customWidth="1"/>
    <col min="13528" max="13528" width="13.5546875" style="53" customWidth="1"/>
    <col min="13529" max="13529" width="9.5546875" style="53" customWidth="1"/>
    <col min="13530" max="13530" width="8.5546875" style="53" customWidth="1"/>
    <col min="13531" max="13531" width="11.5546875" style="53" customWidth="1"/>
    <col min="13532" max="13576" width="8.5546875" style="53" customWidth="1"/>
    <col min="13577" max="13577" width="19.109375" style="53" customWidth="1"/>
    <col min="13578" max="13780" width="9.109375" style="53"/>
    <col min="13781" max="13781" width="5" style="53" bestFit="1" customWidth="1"/>
    <col min="13782" max="13782" width="25.5546875" style="53" customWidth="1"/>
    <col min="13783" max="13783" width="21" style="53" customWidth="1"/>
    <col min="13784" max="13784" width="13.5546875" style="53" customWidth="1"/>
    <col min="13785" max="13785" width="9.5546875" style="53" customWidth="1"/>
    <col min="13786" max="13786" width="8.5546875" style="53" customWidth="1"/>
    <col min="13787" max="13787" width="11.5546875" style="53" customWidth="1"/>
    <col min="13788" max="13832" width="8.5546875" style="53" customWidth="1"/>
    <col min="13833" max="13833" width="19.109375" style="53" customWidth="1"/>
    <col min="13834" max="14036" width="9.109375" style="53"/>
    <col min="14037" max="14037" width="5" style="53" bestFit="1" customWidth="1"/>
    <col min="14038" max="14038" width="25.5546875" style="53" customWidth="1"/>
    <col min="14039" max="14039" width="21" style="53" customWidth="1"/>
    <col min="14040" max="14040" width="13.5546875" style="53" customWidth="1"/>
    <col min="14041" max="14041" width="9.5546875" style="53" customWidth="1"/>
    <col min="14042" max="14042" width="8.5546875" style="53" customWidth="1"/>
    <col min="14043" max="14043" width="11.5546875" style="53" customWidth="1"/>
    <col min="14044" max="14088" width="8.5546875" style="53" customWidth="1"/>
    <col min="14089" max="14089" width="19.109375" style="53" customWidth="1"/>
    <col min="14090" max="14292" width="9.109375" style="53"/>
    <col min="14293" max="14293" width="5" style="53" bestFit="1" customWidth="1"/>
    <col min="14294" max="14294" width="25.5546875" style="53" customWidth="1"/>
    <col min="14295" max="14295" width="21" style="53" customWidth="1"/>
    <col min="14296" max="14296" width="13.5546875" style="53" customWidth="1"/>
    <col min="14297" max="14297" width="9.5546875" style="53" customWidth="1"/>
    <col min="14298" max="14298" width="8.5546875" style="53" customWidth="1"/>
    <col min="14299" max="14299" width="11.5546875" style="53" customWidth="1"/>
    <col min="14300" max="14344" width="8.5546875" style="53" customWidth="1"/>
    <col min="14345" max="14345" width="19.109375" style="53" customWidth="1"/>
    <col min="14346" max="14548" width="9.109375" style="53"/>
    <col min="14549" max="14549" width="5" style="53" bestFit="1" customWidth="1"/>
    <col min="14550" max="14550" width="25.5546875" style="53" customWidth="1"/>
    <col min="14551" max="14551" width="21" style="53" customWidth="1"/>
    <col min="14552" max="14552" width="13.5546875" style="53" customWidth="1"/>
    <col min="14553" max="14553" width="9.5546875" style="53" customWidth="1"/>
    <col min="14554" max="14554" width="8.5546875" style="53" customWidth="1"/>
    <col min="14555" max="14555" width="11.5546875" style="53" customWidth="1"/>
    <col min="14556" max="14600" width="8.5546875" style="53" customWidth="1"/>
    <col min="14601" max="14601" width="19.109375" style="53" customWidth="1"/>
    <col min="14602" max="14804" width="9.109375" style="53"/>
    <col min="14805" max="14805" width="5" style="53" bestFit="1" customWidth="1"/>
    <col min="14806" max="14806" width="25.5546875" style="53" customWidth="1"/>
    <col min="14807" max="14807" width="21" style="53" customWidth="1"/>
    <col min="14808" max="14808" width="13.5546875" style="53" customWidth="1"/>
    <col min="14809" max="14809" width="9.5546875" style="53" customWidth="1"/>
    <col min="14810" max="14810" width="8.5546875" style="53" customWidth="1"/>
    <col min="14811" max="14811" width="11.5546875" style="53" customWidth="1"/>
    <col min="14812" max="14856" width="8.5546875" style="53" customWidth="1"/>
    <col min="14857" max="14857" width="19.109375" style="53" customWidth="1"/>
    <col min="14858" max="15060" width="9.109375" style="53"/>
    <col min="15061" max="15061" width="5" style="53" bestFit="1" customWidth="1"/>
    <col min="15062" max="15062" width="25.5546875" style="53" customWidth="1"/>
    <col min="15063" max="15063" width="21" style="53" customWidth="1"/>
    <col min="15064" max="15064" width="13.5546875" style="53" customWidth="1"/>
    <col min="15065" max="15065" width="9.5546875" style="53" customWidth="1"/>
    <col min="15066" max="15066" width="8.5546875" style="53" customWidth="1"/>
    <col min="15067" max="15067" width="11.5546875" style="53" customWidth="1"/>
    <col min="15068" max="15112" width="8.5546875" style="53" customWidth="1"/>
    <col min="15113" max="15113" width="19.109375" style="53" customWidth="1"/>
    <col min="15114" max="15316" width="9.109375" style="53"/>
    <col min="15317" max="15317" width="5" style="53" bestFit="1" customWidth="1"/>
    <col min="15318" max="15318" width="25.5546875" style="53" customWidth="1"/>
    <col min="15319" max="15319" width="21" style="53" customWidth="1"/>
    <col min="15320" max="15320" width="13.5546875" style="53" customWidth="1"/>
    <col min="15321" max="15321" width="9.5546875" style="53" customWidth="1"/>
    <col min="15322" max="15322" width="8.5546875" style="53" customWidth="1"/>
    <col min="15323" max="15323" width="11.5546875" style="53" customWidth="1"/>
    <col min="15324" max="15368" width="8.5546875" style="53" customWidth="1"/>
    <col min="15369" max="15369" width="19.109375" style="53" customWidth="1"/>
    <col min="15370" max="15572" width="9.109375" style="53"/>
    <col min="15573" max="15573" width="5" style="53" bestFit="1" customWidth="1"/>
    <col min="15574" max="15574" width="25.5546875" style="53" customWidth="1"/>
    <col min="15575" max="15575" width="21" style="53" customWidth="1"/>
    <col min="15576" max="15576" width="13.5546875" style="53" customWidth="1"/>
    <col min="15577" max="15577" width="9.5546875" style="53" customWidth="1"/>
    <col min="15578" max="15578" width="8.5546875" style="53" customWidth="1"/>
    <col min="15579" max="15579" width="11.5546875" style="53" customWidth="1"/>
    <col min="15580" max="15624" width="8.5546875" style="53" customWidth="1"/>
    <col min="15625" max="15625" width="19.109375" style="53" customWidth="1"/>
    <col min="15626" max="15828" width="9.109375" style="53"/>
    <col min="15829" max="15829" width="5" style="53" bestFit="1" customWidth="1"/>
    <col min="15830" max="15830" width="25.5546875" style="53" customWidth="1"/>
    <col min="15831" max="15831" width="21" style="53" customWidth="1"/>
    <col min="15832" max="15832" width="13.5546875" style="53" customWidth="1"/>
    <col min="15833" max="15833" width="9.5546875" style="53" customWidth="1"/>
    <col min="15834" max="15834" width="8.5546875" style="53" customWidth="1"/>
    <col min="15835" max="15835" width="11.5546875" style="53" customWidth="1"/>
    <col min="15836" max="15880" width="8.5546875" style="53" customWidth="1"/>
    <col min="15881" max="15881" width="19.109375" style="53" customWidth="1"/>
    <col min="15882" max="16084" width="9.109375" style="53"/>
    <col min="16085" max="16085" width="5" style="53" bestFit="1" customWidth="1"/>
    <col min="16086" max="16086" width="25.5546875" style="53" customWidth="1"/>
    <col min="16087" max="16087" width="21" style="53" customWidth="1"/>
    <col min="16088" max="16088" width="13.5546875" style="53" customWidth="1"/>
    <col min="16089" max="16089" width="9.5546875" style="53" customWidth="1"/>
    <col min="16090" max="16090" width="8.5546875" style="53" customWidth="1"/>
    <col min="16091" max="16091" width="11.5546875" style="53" customWidth="1"/>
    <col min="16092" max="16136" width="8.5546875" style="53" customWidth="1"/>
    <col min="16137" max="16137" width="19.109375" style="53" customWidth="1"/>
    <col min="16138" max="16363" width="9.109375" style="53"/>
    <col min="16364" max="16364" width="9.5546875" style="4" customWidth="1"/>
    <col min="16365" max="16384" width="9.109375" style="53"/>
  </cols>
  <sheetData>
    <row r="1" spans="1:200 16364:16364" ht="18" thickBot="1">
      <c r="A1" s="103" t="s">
        <v>49</v>
      </c>
      <c r="B1" s="103"/>
      <c r="C1" s="103"/>
      <c r="D1" s="103"/>
      <c r="E1" s="103"/>
      <c r="F1" s="103"/>
      <c r="G1" s="103"/>
      <c r="H1" s="103"/>
      <c r="I1" s="15"/>
      <c r="J1" s="13"/>
      <c r="K1" s="13"/>
      <c r="L1" s="13"/>
      <c r="M1" s="13"/>
      <c r="N1" s="13"/>
      <c r="O1" s="13"/>
      <c r="P1" s="13"/>
      <c r="Q1" s="13"/>
      <c r="R1" s="13"/>
      <c r="S1" s="41">
        <v>0</v>
      </c>
      <c r="T1" s="13"/>
      <c r="U1" s="16"/>
      <c r="V1" s="13"/>
      <c r="W1" s="13"/>
      <c r="X1" s="13"/>
      <c r="Y1" s="13"/>
      <c r="Z1" s="13"/>
      <c r="AA1" s="13"/>
      <c r="AB1" s="13"/>
      <c r="AC1" s="13"/>
      <c r="AD1" s="16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41">
        <v>0</v>
      </c>
      <c r="BF1" s="13"/>
      <c r="BG1" s="13"/>
      <c r="BH1" s="13"/>
      <c r="BI1" s="13"/>
      <c r="BJ1" s="13"/>
      <c r="BK1" s="13"/>
      <c r="BL1" s="17"/>
      <c r="BM1" s="17"/>
      <c r="BN1" s="17"/>
      <c r="BO1" s="18"/>
      <c r="BP1" s="17"/>
      <c r="BQ1" s="42" t="s">
        <v>1</v>
      </c>
      <c r="BR1" s="43" t="s">
        <v>0</v>
      </c>
      <c r="BS1" s="44">
        <v>0</v>
      </c>
      <c r="BT1" s="44">
        <v>0</v>
      </c>
      <c r="BU1" s="45">
        <v>0</v>
      </c>
      <c r="BV1" s="45">
        <v>0</v>
      </c>
      <c r="BW1" s="45">
        <v>0</v>
      </c>
      <c r="BX1" s="45">
        <v>0</v>
      </c>
      <c r="BY1" s="45">
        <v>0</v>
      </c>
      <c r="BZ1" s="45">
        <v>0</v>
      </c>
      <c r="CA1" s="45">
        <v>0</v>
      </c>
      <c r="CB1" s="45">
        <v>0</v>
      </c>
      <c r="CC1" s="45">
        <v>0</v>
      </c>
      <c r="CD1" s="45">
        <v>0</v>
      </c>
      <c r="CE1" s="45">
        <v>0</v>
      </c>
      <c r="CF1" s="45">
        <v>0</v>
      </c>
      <c r="CG1" s="45">
        <v>0</v>
      </c>
      <c r="CH1" s="45">
        <v>0</v>
      </c>
      <c r="CI1" s="45">
        <v>0</v>
      </c>
      <c r="CJ1" s="45">
        <v>0</v>
      </c>
      <c r="CK1" s="45">
        <v>0</v>
      </c>
      <c r="CL1" s="19"/>
      <c r="CM1" s="19"/>
      <c r="CN1" s="19"/>
      <c r="CO1" s="19"/>
      <c r="CP1" s="19"/>
      <c r="CQ1" s="54"/>
      <c r="CR1" s="2"/>
      <c r="CS1" s="2"/>
      <c r="CT1" s="2"/>
      <c r="CU1" s="2"/>
      <c r="CV1" s="7"/>
      <c r="CW1" s="2"/>
      <c r="CX1" s="2"/>
      <c r="CY1" s="2"/>
      <c r="CZ1" s="2"/>
      <c r="DA1" s="2"/>
      <c r="DB1" s="7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54"/>
      <c r="ET1" s="54"/>
      <c r="EU1" s="20"/>
      <c r="EV1" s="54"/>
      <c r="EW1" s="54"/>
      <c r="EX1" s="54"/>
      <c r="EY1" s="54"/>
      <c r="EZ1" s="54"/>
      <c r="FA1" s="20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6"/>
      <c r="XEJ1" s="21"/>
    </row>
    <row r="2" spans="1:200 16364:16364" s="32" customFormat="1" ht="17.399999999999999">
      <c r="A2" s="103" t="s">
        <v>50</v>
      </c>
      <c r="B2" s="103"/>
      <c r="C2" s="103"/>
      <c r="D2" s="103"/>
      <c r="E2" s="103"/>
      <c r="F2" s="103"/>
      <c r="G2" s="103"/>
      <c r="H2" s="103"/>
      <c r="I2" s="23"/>
      <c r="J2" s="35"/>
      <c r="K2" s="23"/>
      <c r="L2" s="23"/>
      <c r="M2" s="23"/>
      <c r="N2" s="23"/>
      <c r="O2" s="23"/>
      <c r="P2" s="23"/>
      <c r="Q2" s="23"/>
      <c r="R2" s="23"/>
      <c r="S2" s="25"/>
      <c r="T2" s="23"/>
      <c r="U2" s="23"/>
      <c r="V2" s="23"/>
      <c r="W2" s="23"/>
      <c r="X2" s="23"/>
      <c r="Y2" s="23"/>
      <c r="Z2" s="23"/>
      <c r="AA2" s="23"/>
      <c r="AB2" s="25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8"/>
      <c r="BI2" s="31"/>
      <c r="BJ2" s="23"/>
      <c r="BK2" s="23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4"/>
      <c r="CV2" s="33"/>
      <c r="DB2" s="33"/>
      <c r="EU2" s="33"/>
      <c r="FA2" s="33"/>
    </row>
    <row r="3" spans="1:200 16364:16364" s="3" customFormat="1" ht="18">
      <c r="A3" s="104" t="s">
        <v>54</v>
      </c>
      <c r="B3" s="104"/>
      <c r="C3" s="104"/>
      <c r="D3" s="104"/>
      <c r="E3" s="104"/>
      <c r="F3" s="104"/>
      <c r="G3" s="104"/>
      <c r="H3" s="104"/>
      <c r="I3" s="23"/>
      <c r="J3" s="23"/>
      <c r="K3" s="23"/>
      <c r="L3" s="23"/>
      <c r="M3" s="23"/>
      <c r="N3" s="23"/>
      <c r="O3" s="23"/>
      <c r="P3" s="23"/>
      <c r="Q3" s="23"/>
      <c r="R3" s="23"/>
      <c r="S3" s="25"/>
      <c r="T3" s="23"/>
      <c r="U3" s="23"/>
      <c r="V3" s="23"/>
      <c r="W3" s="23"/>
      <c r="X3" s="23"/>
      <c r="Y3" s="23"/>
      <c r="Z3" s="23"/>
      <c r="AA3" s="23"/>
      <c r="AB3" s="25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6"/>
      <c r="BI3" s="8"/>
      <c r="BJ3" s="23"/>
      <c r="BK3" s="23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4"/>
      <c r="CV3" s="6"/>
      <c r="DB3" s="6"/>
      <c r="EU3" s="6"/>
      <c r="FA3" s="6"/>
    </row>
    <row r="4" spans="1:200 16364:16364" s="3" customFormat="1" ht="35.4" customHeight="1">
      <c r="A4" s="12"/>
      <c r="B4" s="13"/>
      <c r="C4" s="14"/>
      <c r="D4" s="14"/>
      <c r="E4" s="14"/>
      <c r="F4" s="14"/>
      <c r="G4" s="14"/>
      <c r="H4" s="14"/>
      <c r="I4" s="23"/>
      <c r="J4" s="23"/>
      <c r="K4" s="23"/>
      <c r="L4" s="23"/>
      <c r="M4" s="23"/>
      <c r="N4" s="23"/>
      <c r="O4" s="23"/>
      <c r="P4" s="23"/>
      <c r="Q4" s="23"/>
      <c r="R4" s="23"/>
      <c r="S4" s="25"/>
      <c r="T4" s="23"/>
      <c r="U4" s="23"/>
      <c r="V4" s="23"/>
      <c r="W4" s="23"/>
      <c r="X4" s="23"/>
      <c r="Y4" s="23"/>
      <c r="Z4" s="23"/>
      <c r="AA4" s="23"/>
      <c r="AB4" s="25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6"/>
      <c r="BI4" s="8"/>
      <c r="BJ4" s="23"/>
      <c r="BK4" s="23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4"/>
      <c r="CV4" s="6"/>
      <c r="DB4" s="6"/>
      <c r="EU4" s="6"/>
      <c r="FA4" s="6"/>
    </row>
    <row r="5" spans="1:200 16364:16364" s="61" customFormat="1" ht="37.5" customHeight="1">
      <c r="A5" s="102" t="s">
        <v>24</v>
      </c>
      <c r="B5" s="102" t="s">
        <v>25</v>
      </c>
      <c r="C5" s="102"/>
      <c r="D5" s="102"/>
      <c r="E5" s="102" t="s">
        <v>5</v>
      </c>
      <c r="F5" s="102"/>
      <c r="G5" s="102"/>
      <c r="H5" s="102" t="s">
        <v>48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8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9"/>
      <c r="BI5" s="60"/>
      <c r="BJ5" s="57"/>
      <c r="BK5" s="57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62"/>
    </row>
    <row r="6" spans="1:200 16364:16364" s="68" customFormat="1" ht="46.5" customHeight="1">
      <c r="A6" s="102"/>
      <c r="B6" s="63" t="s">
        <v>4</v>
      </c>
      <c r="C6" s="63" t="s">
        <v>52</v>
      </c>
      <c r="D6" s="63" t="s">
        <v>26</v>
      </c>
      <c r="E6" s="63" t="s">
        <v>4</v>
      </c>
      <c r="F6" s="63" t="s">
        <v>52</v>
      </c>
      <c r="G6" s="63" t="s">
        <v>26</v>
      </c>
      <c r="H6" s="102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4"/>
      <c r="U6" s="64"/>
      <c r="V6" s="64"/>
      <c r="W6" s="64"/>
      <c r="X6" s="64"/>
      <c r="Y6" s="64"/>
      <c r="Z6" s="64"/>
      <c r="AA6" s="64"/>
      <c r="AB6" s="65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6"/>
      <c r="BI6" s="67"/>
      <c r="BJ6" s="64"/>
      <c r="BK6" s="64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9"/>
      <c r="CV6" s="70"/>
      <c r="DB6" s="70"/>
      <c r="EU6" s="70"/>
      <c r="FA6" s="70"/>
    </row>
    <row r="7" spans="1:200 16364:16364" s="68" customFormat="1" ht="15.6">
      <c r="A7" s="63" t="s">
        <v>2</v>
      </c>
      <c r="B7" s="71" t="s">
        <v>7</v>
      </c>
      <c r="C7" s="63"/>
      <c r="D7" s="63"/>
      <c r="E7" s="72" t="s">
        <v>7</v>
      </c>
      <c r="F7" s="101">
        <f>F8+F12+F16+F18</f>
        <v>16.749999999999996</v>
      </c>
      <c r="G7" s="63"/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4"/>
      <c r="U7" s="64"/>
      <c r="V7" s="64"/>
      <c r="W7" s="64"/>
      <c r="X7" s="64"/>
      <c r="Y7" s="64"/>
      <c r="Z7" s="64"/>
      <c r="AA7" s="64"/>
      <c r="AB7" s="65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6"/>
      <c r="BI7" s="67"/>
      <c r="BJ7" s="64"/>
      <c r="BK7" s="64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9"/>
      <c r="CV7" s="70"/>
      <c r="DB7" s="70"/>
      <c r="EU7" s="70"/>
      <c r="FA7" s="70"/>
    </row>
    <row r="8" spans="1:200 16364:16364" s="68" customFormat="1" ht="16.2">
      <c r="A8" s="74" t="s">
        <v>6</v>
      </c>
      <c r="B8" s="75" t="s">
        <v>13</v>
      </c>
      <c r="C8" s="74"/>
      <c r="D8" s="74"/>
      <c r="E8" s="75" t="s">
        <v>42</v>
      </c>
      <c r="F8" s="76">
        <v>0.23</v>
      </c>
      <c r="G8" s="63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4"/>
      <c r="U8" s="64"/>
      <c r="V8" s="64"/>
      <c r="W8" s="64"/>
      <c r="X8" s="64"/>
      <c r="Y8" s="64"/>
      <c r="Z8" s="64"/>
      <c r="AA8" s="64"/>
      <c r="AB8" s="65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6"/>
      <c r="BI8" s="67"/>
      <c r="BJ8" s="64"/>
      <c r="BK8" s="64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9"/>
      <c r="CV8" s="70"/>
      <c r="DB8" s="70"/>
      <c r="EU8" s="70"/>
      <c r="FA8" s="70"/>
    </row>
    <row r="9" spans="1:200 16364:16364" s="80" customFormat="1" ht="15.6">
      <c r="A9" s="77">
        <v>1</v>
      </c>
      <c r="B9" s="71"/>
      <c r="C9" s="63"/>
      <c r="D9" s="63"/>
      <c r="E9" s="78" t="s">
        <v>14</v>
      </c>
      <c r="F9" s="73">
        <v>0.12</v>
      </c>
      <c r="G9" s="77" t="s">
        <v>53</v>
      </c>
      <c r="H9" s="7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7"/>
      <c r="U9" s="57"/>
      <c r="V9" s="57"/>
      <c r="W9" s="57"/>
      <c r="X9" s="57"/>
      <c r="Y9" s="57"/>
      <c r="Z9" s="57"/>
      <c r="AA9" s="57"/>
      <c r="AB9" s="58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9"/>
      <c r="BI9" s="79"/>
      <c r="BJ9" s="57"/>
      <c r="BK9" s="57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62"/>
    </row>
    <row r="10" spans="1:200 16364:16364" s="82" customFormat="1" ht="31.2">
      <c r="A10" s="77">
        <v>2</v>
      </c>
      <c r="B10" s="78"/>
      <c r="C10" s="63"/>
      <c r="D10" s="63"/>
      <c r="E10" s="78" t="s">
        <v>31</v>
      </c>
      <c r="F10" s="73">
        <v>0.05</v>
      </c>
      <c r="G10" s="77" t="s">
        <v>17</v>
      </c>
      <c r="H10" s="77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4"/>
      <c r="U10" s="64"/>
      <c r="V10" s="64"/>
      <c r="W10" s="64"/>
      <c r="X10" s="64"/>
      <c r="Y10" s="64"/>
      <c r="Z10" s="64"/>
      <c r="AA10" s="64"/>
      <c r="AB10" s="65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6"/>
      <c r="BI10" s="81"/>
      <c r="BJ10" s="64"/>
      <c r="BK10" s="64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9"/>
      <c r="CV10" s="83"/>
      <c r="DB10" s="83"/>
      <c r="EU10" s="83"/>
      <c r="FA10" s="83"/>
    </row>
    <row r="11" spans="1:200 16364:16364" s="82" customFormat="1" ht="31.2">
      <c r="A11" s="77">
        <v>3</v>
      </c>
      <c r="B11" s="78"/>
      <c r="C11" s="63"/>
      <c r="D11" s="63"/>
      <c r="E11" s="78" t="s">
        <v>32</v>
      </c>
      <c r="F11" s="73">
        <v>0.06</v>
      </c>
      <c r="G11" s="77" t="s">
        <v>27</v>
      </c>
      <c r="H11" s="77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4"/>
      <c r="U11" s="64"/>
      <c r="V11" s="64"/>
      <c r="W11" s="64"/>
      <c r="X11" s="64"/>
      <c r="Y11" s="64"/>
      <c r="Z11" s="64"/>
      <c r="AA11" s="64"/>
      <c r="AB11" s="65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6"/>
      <c r="BI11" s="81"/>
      <c r="BJ11" s="64"/>
      <c r="BK11" s="64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9"/>
      <c r="CV11" s="83"/>
      <c r="DB11" s="83"/>
      <c r="EU11" s="83"/>
      <c r="FA11" s="83"/>
    </row>
    <row r="12" spans="1:200 16364:16364" s="82" customFormat="1" ht="16.2">
      <c r="A12" s="74" t="s">
        <v>8</v>
      </c>
      <c r="B12" s="75" t="s">
        <v>15</v>
      </c>
      <c r="C12" s="63"/>
      <c r="D12" s="63"/>
      <c r="E12" s="84" t="s">
        <v>15</v>
      </c>
      <c r="F12" s="76">
        <v>12.94</v>
      </c>
      <c r="G12" s="77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64"/>
      <c r="U12" s="64"/>
      <c r="V12" s="64"/>
      <c r="W12" s="64"/>
      <c r="X12" s="64"/>
      <c r="Y12" s="64"/>
      <c r="Z12" s="64"/>
      <c r="AA12" s="64"/>
      <c r="AB12" s="65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6"/>
      <c r="BI12" s="81"/>
      <c r="BJ12" s="64"/>
      <c r="BK12" s="64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9"/>
      <c r="CV12" s="83"/>
      <c r="DB12" s="83"/>
      <c r="EU12" s="83"/>
      <c r="FA12" s="83"/>
    </row>
    <row r="13" spans="1:200 16364:16364" s="89" customFormat="1" ht="31.2">
      <c r="A13" s="77">
        <v>4</v>
      </c>
      <c r="B13" s="71"/>
      <c r="C13" s="63"/>
      <c r="D13" s="63"/>
      <c r="E13" s="78" t="s">
        <v>16</v>
      </c>
      <c r="F13" s="73">
        <v>2.5</v>
      </c>
      <c r="G13" s="77" t="s">
        <v>17</v>
      </c>
      <c r="H13" s="63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  <c r="T13" s="85"/>
      <c r="U13" s="85"/>
      <c r="V13" s="85"/>
      <c r="W13" s="85"/>
      <c r="X13" s="85"/>
      <c r="Y13" s="85"/>
      <c r="Z13" s="85"/>
      <c r="AA13" s="85"/>
      <c r="AB13" s="86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7"/>
      <c r="BI13" s="88"/>
      <c r="BJ13" s="85"/>
      <c r="BK13" s="8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90"/>
      <c r="CV13" s="80"/>
      <c r="DB13" s="80"/>
      <c r="EU13" s="80"/>
      <c r="FA13" s="80"/>
    </row>
    <row r="14" spans="1:200 16364:16364" s="80" customFormat="1" ht="16.2">
      <c r="A14" s="77">
        <v>5</v>
      </c>
      <c r="B14" s="75"/>
      <c r="C14" s="74"/>
      <c r="D14" s="74"/>
      <c r="E14" s="78" t="s">
        <v>18</v>
      </c>
      <c r="F14" s="73">
        <v>0.28999999999999998</v>
      </c>
      <c r="G14" s="77" t="s">
        <v>19</v>
      </c>
      <c r="H14" s="6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T14" s="57"/>
      <c r="U14" s="57"/>
      <c r="V14" s="57"/>
      <c r="W14" s="57"/>
      <c r="X14" s="57"/>
      <c r="Y14" s="57"/>
      <c r="Z14" s="57"/>
      <c r="AA14" s="57"/>
      <c r="AB14" s="58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9"/>
      <c r="BI14" s="79"/>
      <c r="BJ14" s="57"/>
      <c r="BK14" s="57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62"/>
    </row>
    <row r="15" spans="1:200 16364:16364" s="89" customFormat="1" ht="15.6">
      <c r="A15" s="77">
        <v>6</v>
      </c>
      <c r="B15" s="71"/>
      <c r="C15" s="63"/>
      <c r="D15" s="63"/>
      <c r="E15" s="78" t="s">
        <v>20</v>
      </c>
      <c r="F15" s="73">
        <v>10.15</v>
      </c>
      <c r="G15" s="77" t="s">
        <v>21</v>
      </c>
      <c r="H15" s="63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85"/>
      <c r="U15" s="85"/>
      <c r="V15" s="85"/>
      <c r="W15" s="85"/>
      <c r="X15" s="85"/>
      <c r="Y15" s="85"/>
      <c r="Z15" s="85"/>
      <c r="AA15" s="85"/>
      <c r="AB15" s="86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7"/>
      <c r="BI15" s="88"/>
      <c r="BJ15" s="85"/>
      <c r="BK15" s="8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90"/>
      <c r="CV15" s="80"/>
      <c r="DB15" s="80"/>
      <c r="EU15" s="80"/>
      <c r="FA15" s="80"/>
    </row>
    <row r="16" spans="1:200 16364:16364" s="61" customFormat="1" ht="16.2">
      <c r="A16" s="74" t="s">
        <v>9</v>
      </c>
      <c r="B16" s="75" t="s">
        <v>28</v>
      </c>
      <c r="C16" s="74"/>
      <c r="D16" s="74"/>
      <c r="E16" s="84" t="s">
        <v>28</v>
      </c>
      <c r="F16" s="76">
        <v>3.34</v>
      </c>
      <c r="G16" s="74"/>
      <c r="H16" s="63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7"/>
      <c r="U16" s="57"/>
      <c r="V16" s="57"/>
      <c r="W16" s="57"/>
      <c r="X16" s="57"/>
      <c r="Y16" s="57"/>
      <c r="Z16" s="57"/>
      <c r="AA16" s="57"/>
      <c r="AB16" s="58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9"/>
      <c r="BI16" s="60"/>
      <c r="BJ16" s="57"/>
      <c r="BK16" s="57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62"/>
    </row>
    <row r="17" spans="1:157" s="89" customFormat="1" ht="31.2">
      <c r="A17" s="77">
        <v>7</v>
      </c>
      <c r="B17" s="78"/>
      <c r="C17" s="77"/>
      <c r="D17" s="77"/>
      <c r="E17" s="78" t="s">
        <v>29</v>
      </c>
      <c r="F17" s="73">
        <v>3.34</v>
      </c>
      <c r="G17" s="77" t="s">
        <v>19</v>
      </c>
      <c r="H17" s="77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  <c r="T17" s="85"/>
      <c r="U17" s="85"/>
      <c r="V17" s="85"/>
      <c r="W17" s="85"/>
      <c r="X17" s="85"/>
      <c r="Y17" s="85"/>
      <c r="Z17" s="85"/>
      <c r="AA17" s="85"/>
      <c r="AB17" s="86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7"/>
      <c r="BI17" s="88"/>
      <c r="BJ17" s="85"/>
      <c r="BK17" s="8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90"/>
      <c r="CV17" s="80"/>
      <c r="DB17" s="80"/>
      <c r="EU17" s="80"/>
      <c r="FA17" s="80"/>
    </row>
    <row r="18" spans="1:157" s="89" customFormat="1" ht="16.2">
      <c r="A18" s="74" t="s">
        <v>10</v>
      </c>
      <c r="B18" s="75" t="s">
        <v>33</v>
      </c>
      <c r="C18" s="74"/>
      <c r="D18" s="63"/>
      <c r="E18" s="78" t="s">
        <v>51</v>
      </c>
      <c r="F18" s="76">
        <v>0.24</v>
      </c>
      <c r="G18" s="77"/>
      <c r="H18" s="63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  <c r="T18" s="85"/>
      <c r="U18" s="85"/>
      <c r="V18" s="85"/>
      <c r="W18" s="85"/>
      <c r="X18" s="85"/>
      <c r="Y18" s="85"/>
      <c r="Z18" s="85"/>
      <c r="AA18" s="85"/>
      <c r="AB18" s="86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7"/>
      <c r="BI18" s="88"/>
      <c r="BJ18" s="85"/>
      <c r="BK18" s="8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90"/>
      <c r="CV18" s="80"/>
      <c r="DB18" s="80"/>
      <c r="EU18" s="80"/>
      <c r="FA18" s="80"/>
    </row>
    <row r="19" spans="1:157" s="89" customFormat="1" ht="15.6">
      <c r="A19" s="77">
        <v>8</v>
      </c>
      <c r="B19" s="78"/>
      <c r="C19" s="77"/>
      <c r="D19" s="77"/>
      <c r="E19" s="78" t="s">
        <v>34</v>
      </c>
      <c r="F19" s="73">
        <v>0.12</v>
      </c>
      <c r="G19" s="77" t="s">
        <v>53</v>
      </c>
      <c r="H19" s="77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85"/>
      <c r="U19" s="85"/>
      <c r="V19" s="85"/>
      <c r="W19" s="85"/>
      <c r="X19" s="85"/>
      <c r="Y19" s="85"/>
      <c r="Z19" s="85"/>
      <c r="AA19" s="85"/>
      <c r="AB19" s="86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7"/>
      <c r="BI19" s="88"/>
      <c r="BJ19" s="85"/>
      <c r="BK19" s="8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90"/>
      <c r="CV19" s="80"/>
      <c r="DB19" s="80"/>
      <c r="EU19" s="80"/>
      <c r="FA19" s="80"/>
    </row>
    <row r="20" spans="1:157" s="83" customFormat="1" ht="15.6">
      <c r="A20" s="77">
        <v>9</v>
      </c>
      <c r="B20" s="78"/>
      <c r="C20" s="77"/>
      <c r="D20" s="77"/>
      <c r="E20" s="78" t="s">
        <v>43</v>
      </c>
      <c r="F20" s="73">
        <v>0.12</v>
      </c>
      <c r="G20" s="77" t="s">
        <v>30</v>
      </c>
      <c r="H20" s="77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91"/>
      <c r="U20" s="91"/>
      <c r="V20" s="91"/>
      <c r="W20" s="91"/>
      <c r="X20" s="91"/>
      <c r="Y20" s="91"/>
      <c r="Z20" s="91"/>
      <c r="AA20" s="91"/>
      <c r="AB20" s="92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3"/>
      <c r="BI20" s="94"/>
      <c r="BJ20" s="91"/>
      <c r="BK20" s="91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5"/>
    </row>
    <row r="21" spans="1:157" s="82" customFormat="1" ht="31.2">
      <c r="A21" s="63" t="s">
        <v>3</v>
      </c>
      <c r="B21" s="72" t="s">
        <v>11</v>
      </c>
      <c r="C21" s="98">
        <f>C22</f>
        <v>0.69</v>
      </c>
      <c r="D21" s="63"/>
      <c r="E21" s="72" t="s">
        <v>11</v>
      </c>
      <c r="F21" s="98">
        <f>F22</f>
        <v>1.06</v>
      </c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4"/>
      <c r="U21" s="64"/>
      <c r="V21" s="64"/>
      <c r="W21" s="64"/>
      <c r="X21" s="64"/>
      <c r="Y21" s="64"/>
      <c r="Z21" s="64"/>
      <c r="AA21" s="64"/>
      <c r="AB21" s="65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6"/>
      <c r="BI21" s="81"/>
      <c r="BJ21" s="64"/>
      <c r="BK21" s="64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9"/>
      <c r="CV21" s="83"/>
      <c r="DB21" s="83"/>
      <c r="EU21" s="83"/>
      <c r="FA21" s="83"/>
    </row>
    <row r="22" spans="1:157" s="96" customFormat="1" ht="32.4">
      <c r="A22" s="74" t="s">
        <v>12</v>
      </c>
      <c r="B22" s="84" t="s">
        <v>44</v>
      </c>
      <c r="C22" s="99">
        <v>0.69</v>
      </c>
      <c r="D22" s="74"/>
      <c r="E22" s="84" t="s">
        <v>45</v>
      </c>
      <c r="F22" s="76">
        <v>1.06</v>
      </c>
      <c r="G22" s="74"/>
      <c r="H22" s="63"/>
    </row>
    <row r="23" spans="1:157" s="89" customFormat="1" ht="15.6">
      <c r="A23" s="77">
        <v>10</v>
      </c>
      <c r="B23" s="78" t="s">
        <v>46</v>
      </c>
      <c r="C23" s="100">
        <v>0.28999999999999998</v>
      </c>
      <c r="D23" s="77" t="s">
        <v>17</v>
      </c>
      <c r="E23" s="78" t="s">
        <v>46</v>
      </c>
      <c r="F23" s="73">
        <v>0.46</v>
      </c>
      <c r="G23" s="77" t="s">
        <v>17</v>
      </c>
      <c r="H23" s="77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85"/>
      <c r="U23" s="85"/>
      <c r="V23" s="85"/>
      <c r="W23" s="85"/>
      <c r="X23" s="85"/>
      <c r="Y23" s="85"/>
      <c r="Z23" s="85"/>
      <c r="AA23" s="85"/>
      <c r="AB23" s="86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7"/>
      <c r="BI23" s="88"/>
      <c r="BJ23" s="85"/>
      <c r="BK23" s="8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90"/>
      <c r="CV23" s="80"/>
      <c r="DB23" s="80"/>
      <c r="EU23" s="80"/>
      <c r="FA23" s="80"/>
    </row>
    <row r="24" spans="1:157" s="82" customFormat="1" ht="62.4">
      <c r="A24" s="77">
        <v>11</v>
      </c>
      <c r="B24" s="78" t="s">
        <v>47</v>
      </c>
      <c r="C24" s="100">
        <v>0.4</v>
      </c>
      <c r="D24" s="77" t="s">
        <v>23</v>
      </c>
      <c r="E24" s="78" t="s">
        <v>47</v>
      </c>
      <c r="F24" s="73">
        <v>0.6</v>
      </c>
      <c r="G24" s="77" t="s">
        <v>23</v>
      </c>
      <c r="H24" s="77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4"/>
      <c r="U24" s="64"/>
      <c r="V24" s="64"/>
      <c r="W24" s="64"/>
      <c r="X24" s="64"/>
      <c r="Y24" s="64"/>
      <c r="Z24" s="64"/>
      <c r="AA24" s="64"/>
      <c r="AB24" s="65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6"/>
      <c r="BI24" s="81"/>
      <c r="BJ24" s="64"/>
      <c r="BK24" s="64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9"/>
      <c r="CV24" s="83"/>
      <c r="DB24" s="83"/>
      <c r="EU24" s="83"/>
      <c r="FA24" s="83"/>
    </row>
    <row r="25" spans="1:157" s="80" customFormat="1" ht="31.2">
      <c r="A25" s="63" t="s">
        <v>35</v>
      </c>
      <c r="B25" s="72" t="s">
        <v>36</v>
      </c>
      <c r="C25" s="76">
        <v>0.76</v>
      </c>
      <c r="D25" s="63"/>
      <c r="E25" s="72" t="s">
        <v>36</v>
      </c>
      <c r="F25" s="76">
        <v>0.76</v>
      </c>
      <c r="G25" s="63"/>
      <c r="H25" s="9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7"/>
      <c r="U25" s="57"/>
      <c r="V25" s="57"/>
      <c r="W25" s="57"/>
      <c r="X25" s="57"/>
      <c r="Y25" s="57"/>
      <c r="Z25" s="57"/>
      <c r="AA25" s="57"/>
      <c r="AB25" s="58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9"/>
      <c r="BI25" s="79"/>
      <c r="BJ25" s="57"/>
      <c r="BK25" s="57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62"/>
    </row>
    <row r="26" spans="1:157" s="89" customFormat="1" ht="16.2">
      <c r="A26" s="74" t="s">
        <v>38</v>
      </c>
      <c r="B26" s="84" t="s">
        <v>39</v>
      </c>
      <c r="C26" s="76">
        <v>0.76</v>
      </c>
      <c r="D26" s="63"/>
      <c r="E26" s="84" t="s">
        <v>40</v>
      </c>
      <c r="F26" s="76">
        <v>0.76</v>
      </c>
      <c r="G26" s="77"/>
      <c r="H26" s="63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  <c r="T26" s="85"/>
      <c r="U26" s="85"/>
      <c r="V26" s="85"/>
      <c r="W26" s="85"/>
      <c r="X26" s="85"/>
      <c r="Y26" s="85"/>
      <c r="Z26" s="85"/>
      <c r="AA26" s="85"/>
      <c r="AB26" s="86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7"/>
      <c r="BI26" s="88"/>
      <c r="BJ26" s="85"/>
      <c r="BK26" s="8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90"/>
      <c r="CV26" s="80"/>
      <c r="DB26" s="80"/>
      <c r="EU26" s="80"/>
      <c r="FA26" s="80"/>
    </row>
    <row r="27" spans="1:157" s="61" customFormat="1" ht="93.6">
      <c r="A27" s="77">
        <v>12</v>
      </c>
      <c r="B27" s="78" t="s">
        <v>37</v>
      </c>
      <c r="C27" s="73">
        <v>0.76</v>
      </c>
      <c r="D27" s="63"/>
      <c r="E27" s="78" t="s">
        <v>37</v>
      </c>
      <c r="F27" s="73">
        <v>0.76</v>
      </c>
      <c r="G27" s="77" t="s">
        <v>22</v>
      </c>
      <c r="H27" s="77" t="s">
        <v>41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7"/>
      <c r="U27" s="57"/>
      <c r="V27" s="57"/>
      <c r="W27" s="57"/>
      <c r="X27" s="57"/>
      <c r="Y27" s="57"/>
      <c r="Z27" s="57"/>
      <c r="AA27" s="57"/>
      <c r="AB27" s="58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9"/>
      <c r="BI27" s="60"/>
      <c r="BJ27" s="57"/>
      <c r="BK27" s="57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62"/>
    </row>
    <row r="28" spans="1:157" s="32" customFormat="1" ht="13.8">
      <c r="A28" s="50"/>
      <c r="B28" s="51"/>
      <c r="C28" s="52"/>
      <c r="D28" s="50"/>
      <c r="E28" s="50"/>
      <c r="F28" s="52"/>
      <c r="G28" s="27"/>
      <c r="H28" s="50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5"/>
      <c r="T28" s="23"/>
      <c r="U28" s="23"/>
      <c r="V28" s="23"/>
      <c r="W28" s="23"/>
      <c r="X28" s="23"/>
      <c r="Y28" s="23"/>
      <c r="Z28" s="23"/>
      <c r="AA28" s="23"/>
      <c r="AB28" s="2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6"/>
      <c r="BI28" s="31"/>
      <c r="BJ28" s="23"/>
      <c r="BK28" s="23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4"/>
      <c r="CV28" s="33"/>
      <c r="DB28" s="33"/>
      <c r="EU28" s="33"/>
      <c r="FA28" s="33"/>
    </row>
    <row r="29" spans="1:157" s="32" customFormat="1" ht="13.8">
      <c r="A29" s="4"/>
      <c r="B29" s="9"/>
      <c r="C29" s="47"/>
      <c r="D29" s="48"/>
      <c r="E29" s="49"/>
      <c r="F29" s="46"/>
      <c r="G29" s="4"/>
      <c r="H29" s="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5"/>
      <c r="T29" s="23"/>
      <c r="U29" s="23"/>
      <c r="V29" s="23"/>
      <c r="W29" s="23"/>
      <c r="X29" s="23"/>
      <c r="Y29" s="23"/>
      <c r="Z29" s="23"/>
      <c r="AA29" s="23"/>
      <c r="AB29" s="2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6"/>
      <c r="BI29" s="31"/>
      <c r="BJ29" s="23"/>
      <c r="BK29" s="23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4"/>
      <c r="CV29" s="33"/>
      <c r="DB29" s="33"/>
      <c r="EU29" s="33"/>
      <c r="FA29" s="33"/>
    </row>
    <row r="30" spans="1:157" s="32" customFormat="1" ht="35.1" customHeight="1">
      <c r="A30" s="50"/>
      <c r="B30" s="51"/>
      <c r="C30" s="52"/>
      <c r="D30" s="50"/>
      <c r="E30" s="51"/>
      <c r="F30" s="52"/>
      <c r="G30" s="50"/>
      <c r="H30" s="50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5"/>
      <c r="T30" s="23"/>
      <c r="U30" s="23"/>
      <c r="V30" s="23"/>
      <c r="W30" s="23"/>
      <c r="X30" s="23"/>
      <c r="Y30" s="23"/>
      <c r="Z30" s="23"/>
      <c r="AA30" s="23"/>
      <c r="AB30" s="2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6"/>
      <c r="BI30" s="31"/>
      <c r="BJ30" s="23"/>
      <c r="BK30" s="23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4"/>
      <c r="CV30" s="33"/>
      <c r="DB30" s="33"/>
      <c r="EU30" s="33"/>
      <c r="FA30" s="33"/>
    </row>
    <row r="31" spans="1:157" s="33" customFormat="1" ht="35.1" customHeight="1">
      <c r="A31" s="4"/>
      <c r="B31" s="9"/>
      <c r="C31" s="47"/>
      <c r="D31" s="48"/>
      <c r="E31" s="49"/>
      <c r="F31" s="46"/>
      <c r="G31" s="4"/>
      <c r="H31" s="4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28"/>
      <c r="U31" s="28"/>
      <c r="V31" s="28"/>
      <c r="W31" s="28"/>
      <c r="X31" s="28"/>
      <c r="Y31" s="28"/>
      <c r="Z31" s="28"/>
      <c r="AA31" s="28"/>
      <c r="AB31" s="29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30"/>
      <c r="BI31" s="34"/>
      <c r="BJ31" s="28"/>
      <c r="BK31" s="28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27"/>
    </row>
    <row r="32" spans="1:157" s="3" customFormat="1" ht="39.75" customHeight="1">
      <c r="A32" s="4"/>
      <c r="B32" s="9"/>
      <c r="C32" s="47"/>
      <c r="D32" s="48"/>
      <c r="E32" s="49"/>
      <c r="F32" s="46"/>
      <c r="G32" s="4"/>
      <c r="H32" s="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5"/>
      <c r="T32" s="23"/>
      <c r="U32" s="23"/>
      <c r="V32" s="23"/>
      <c r="W32" s="23"/>
      <c r="X32" s="23"/>
      <c r="Y32" s="23"/>
      <c r="Z32" s="23"/>
      <c r="AA32" s="23"/>
      <c r="AB32" s="2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6"/>
      <c r="BI32" s="8"/>
      <c r="BJ32" s="23"/>
      <c r="BK32" s="23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4"/>
      <c r="CV32" s="6"/>
      <c r="DB32" s="6"/>
      <c r="EU32" s="6"/>
      <c r="FA32" s="6"/>
    </row>
    <row r="33" spans="1:157" s="3" customFormat="1" ht="20.100000000000001" customHeight="1">
      <c r="A33" s="48"/>
      <c r="B33" s="9"/>
      <c r="C33" s="47"/>
      <c r="D33" s="48"/>
      <c r="E33" s="9"/>
      <c r="F33" s="47"/>
      <c r="G33" s="48"/>
      <c r="H33" s="48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5"/>
      <c r="T33" s="23"/>
      <c r="U33" s="23"/>
      <c r="V33" s="23"/>
      <c r="W33" s="23"/>
      <c r="X33" s="23"/>
      <c r="Y33" s="23"/>
      <c r="Z33" s="23"/>
      <c r="AA33" s="23"/>
      <c r="AB33" s="2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6"/>
      <c r="BI33" s="8"/>
      <c r="BJ33" s="23"/>
      <c r="BK33" s="23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4"/>
      <c r="CV33" s="6"/>
      <c r="DB33" s="6"/>
      <c r="EU33" s="6"/>
      <c r="FA33" s="6"/>
    </row>
    <row r="34" spans="1:157" s="3" customFormat="1" ht="13.8">
      <c r="A34" s="50"/>
      <c r="B34" s="51"/>
      <c r="C34" s="52"/>
      <c r="D34" s="50"/>
      <c r="E34" s="51"/>
      <c r="F34" s="52"/>
      <c r="G34" s="50"/>
      <c r="H34" s="50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5"/>
      <c r="T34" s="23"/>
      <c r="U34" s="23"/>
      <c r="V34" s="23"/>
      <c r="W34" s="23"/>
      <c r="X34" s="23"/>
      <c r="Y34" s="23"/>
      <c r="Z34" s="23"/>
      <c r="AA34" s="23"/>
      <c r="AB34" s="2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6"/>
      <c r="BI34" s="8"/>
      <c r="BJ34" s="23"/>
      <c r="BK34" s="23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4"/>
      <c r="CV34" s="6"/>
      <c r="DB34" s="6"/>
      <c r="EU34" s="6"/>
      <c r="FA34" s="6"/>
    </row>
    <row r="35" spans="1:157" s="3" customFormat="1" ht="13.2">
      <c r="A35" s="4"/>
      <c r="B35" s="1"/>
      <c r="C35" s="46"/>
      <c r="D35" s="4"/>
      <c r="E35" s="49"/>
      <c r="F35" s="46"/>
      <c r="G35" s="4"/>
      <c r="H35" s="4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5"/>
      <c r="T35" s="23"/>
      <c r="U35" s="23"/>
      <c r="V35" s="23"/>
      <c r="W35" s="23"/>
      <c r="X35" s="23"/>
      <c r="Y35" s="23"/>
      <c r="Z35" s="23"/>
      <c r="AA35" s="23"/>
      <c r="AB35" s="2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6"/>
      <c r="BI35" s="8"/>
      <c r="BJ35" s="23"/>
      <c r="BK35" s="23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4"/>
      <c r="CV35" s="6"/>
      <c r="DB35" s="6"/>
      <c r="EU35" s="6"/>
      <c r="FA35" s="6"/>
    </row>
    <row r="36" spans="1:157" s="3" customFormat="1" ht="14.1" customHeight="1">
      <c r="A36" s="50"/>
      <c r="B36" s="51"/>
      <c r="C36" s="52"/>
      <c r="D36" s="50"/>
      <c r="E36" s="50"/>
      <c r="F36" s="52"/>
      <c r="G36" s="50"/>
      <c r="H36" s="50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5"/>
      <c r="T36" s="23"/>
      <c r="U36" s="23"/>
      <c r="V36" s="23"/>
      <c r="W36" s="23"/>
      <c r="X36" s="23"/>
      <c r="Y36" s="23"/>
      <c r="Z36" s="23"/>
      <c r="AA36" s="23"/>
      <c r="AB36" s="2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6"/>
      <c r="BI36" s="8"/>
      <c r="BJ36" s="23"/>
      <c r="BK36" s="23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4"/>
      <c r="CV36" s="6"/>
      <c r="DB36" s="6"/>
      <c r="EU36" s="6"/>
      <c r="FA36" s="6"/>
    </row>
    <row r="37" spans="1:157" s="32" customFormat="1" ht="13.8">
      <c r="A37" s="4"/>
      <c r="B37" s="1"/>
      <c r="C37" s="46"/>
      <c r="D37" s="4"/>
      <c r="E37" s="1"/>
      <c r="F37" s="46"/>
      <c r="G37" s="4"/>
      <c r="H37" s="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5"/>
      <c r="T37" s="23"/>
      <c r="U37" s="23"/>
      <c r="V37" s="23"/>
      <c r="W37" s="23"/>
      <c r="X37" s="23"/>
      <c r="Y37" s="23"/>
      <c r="Z37" s="23"/>
      <c r="AA37" s="23"/>
      <c r="AB37" s="2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6"/>
      <c r="BI37" s="31"/>
      <c r="BJ37" s="23"/>
      <c r="BK37" s="23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4"/>
      <c r="CV37" s="33"/>
      <c r="DB37" s="33"/>
      <c r="EU37" s="33"/>
      <c r="FA37" s="33"/>
    </row>
    <row r="38" spans="1:157" s="32" customFormat="1" ht="14.1" customHeight="1">
      <c r="A38" s="4"/>
      <c r="B38" s="1"/>
      <c r="C38" s="46"/>
      <c r="D38" s="4"/>
      <c r="E38" s="1"/>
      <c r="F38" s="46"/>
      <c r="G38" s="4"/>
      <c r="H38" s="4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5"/>
      <c r="T38" s="23"/>
      <c r="U38" s="23"/>
      <c r="V38" s="23"/>
      <c r="W38" s="23"/>
      <c r="X38" s="23"/>
      <c r="Y38" s="23"/>
      <c r="Z38" s="23"/>
      <c r="AA38" s="23"/>
      <c r="AB38" s="2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6"/>
      <c r="BI38" s="31"/>
      <c r="BJ38" s="23"/>
      <c r="BK38" s="23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4"/>
      <c r="CV38" s="33"/>
      <c r="DB38" s="33"/>
      <c r="EU38" s="33"/>
      <c r="FA38" s="33"/>
    </row>
    <row r="39" spans="1:157" s="32" customFormat="1" ht="14.1" customHeight="1">
      <c r="A39" s="50"/>
      <c r="B39" s="51"/>
      <c r="C39" s="52"/>
      <c r="D39" s="50"/>
      <c r="E39" s="51"/>
      <c r="F39" s="52"/>
      <c r="G39" s="50"/>
      <c r="H39" s="50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5"/>
      <c r="T39" s="23"/>
      <c r="U39" s="23"/>
      <c r="V39" s="23"/>
      <c r="W39" s="23"/>
      <c r="X39" s="23"/>
      <c r="Y39" s="23"/>
      <c r="Z39" s="23"/>
      <c r="AA39" s="23"/>
      <c r="AB39" s="2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6"/>
      <c r="BI39" s="31"/>
      <c r="BJ39" s="23"/>
      <c r="BK39" s="23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4"/>
      <c r="CV39" s="33"/>
      <c r="DB39" s="33"/>
      <c r="EU39" s="33"/>
      <c r="FA39" s="33"/>
    </row>
    <row r="40" spans="1:157" s="32" customFormat="1" ht="14.1" customHeight="1">
      <c r="A40" s="4"/>
      <c r="B40" s="1"/>
      <c r="C40" s="46"/>
      <c r="D40" s="4"/>
      <c r="E40" s="1"/>
      <c r="F40" s="46"/>
      <c r="G40" s="4"/>
      <c r="H40" s="4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5"/>
      <c r="T40" s="23"/>
      <c r="U40" s="23"/>
      <c r="V40" s="23"/>
      <c r="W40" s="23"/>
      <c r="X40" s="23"/>
      <c r="Y40" s="23"/>
      <c r="Z40" s="23"/>
      <c r="AA40" s="23"/>
      <c r="AB40" s="2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6"/>
      <c r="BI40" s="31"/>
      <c r="BJ40" s="23"/>
      <c r="BK40" s="23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4"/>
      <c r="CV40" s="33"/>
      <c r="DB40" s="33"/>
      <c r="EU40" s="33"/>
      <c r="FA40" s="33"/>
    </row>
    <row r="41" spans="1:157" s="3" customFormat="1" ht="14.1" customHeight="1">
      <c r="A41" s="8"/>
      <c r="B41" s="1"/>
      <c r="C41" s="46"/>
      <c r="D41" s="4"/>
      <c r="E41" s="4"/>
      <c r="F41" s="46"/>
      <c r="G41" s="8"/>
      <c r="H41" s="8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5"/>
      <c r="T41" s="23"/>
      <c r="U41" s="23"/>
      <c r="V41" s="23"/>
      <c r="W41" s="23"/>
      <c r="X41" s="23"/>
      <c r="Y41" s="23"/>
      <c r="Z41" s="23"/>
      <c r="AA41" s="23"/>
      <c r="AB41" s="2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7"/>
      <c r="BI41" s="8"/>
      <c r="BJ41" s="23"/>
      <c r="BK41" s="23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4"/>
      <c r="CV41" s="6"/>
      <c r="DB41" s="6"/>
      <c r="EU41" s="6"/>
      <c r="FA41" s="6"/>
    </row>
    <row r="42" spans="1:157" s="3" customFormat="1" ht="14.1" customHeight="1">
      <c r="A42" s="8"/>
      <c r="B42" s="1"/>
      <c r="C42" s="46"/>
      <c r="D42" s="4"/>
      <c r="E42" s="4"/>
      <c r="F42" s="46"/>
      <c r="G42" s="8"/>
      <c r="H42" s="8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5"/>
      <c r="T42" s="23"/>
      <c r="U42" s="23"/>
      <c r="V42" s="23"/>
      <c r="W42" s="23"/>
      <c r="X42" s="23"/>
      <c r="Y42" s="23"/>
      <c r="Z42" s="23"/>
      <c r="AA42" s="23"/>
      <c r="AB42" s="2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7"/>
      <c r="BI42" s="8"/>
      <c r="BJ42" s="23"/>
      <c r="BK42" s="23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4"/>
      <c r="CV42" s="6"/>
      <c r="DB42" s="6"/>
      <c r="EU42" s="6"/>
      <c r="FA42" s="6"/>
    </row>
    <row r="43" spans="1:157" s="3" customFormat="1" ht="14.1" customHeight="1">
      <c r="A43" s="8"/>
      <c r="B43" s="1"/>
      <c r="C43" s="46"/>
      <c r="D43" s="4"/>
      <c r="E43" s="4"/>
      <c r="F43" s="23"/>
      <c r="G43" s="8"/>
      <c r="H43" s="8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5"/>
      <c r="T43" s="23"/>
      <c r="U43" s="23"/>
      <c r="V43" s="23"/>
      <c r="W43" s="23"/>
      <c r="X43" s="23"/>
      <c r="Y43" s="23"/>
      <c r="Z43" s="23"/>
      <c r="AA43" s="23"/>
      <c r="AB43" s="2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7"/>
      <c r="BI43" s="8"/>
      <c r="BJ43" s="23"/>
      <c r="BK43" s="23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4"/>
      <c r="CV43" s="6"/>
      <c r="DB43" s="6"/>
      <c r="EU43" s="6"/>
      <c r="FA43" s="6"/>
    </row>
    <row r="44" spans="1:157" s="3" customFormat="1" ht="14.1" customHeight="1">
      <c r="A44" s="8"/>
      <c r="B44" s="1"/>
      <c r="C44" s="46"/>
      <c r="D44" s="4"/>
      <c r="E44" s="4"/>
      <c r="F44" s="23"/>
      <c r="G44" s="8"/>
      <c r="H44" s="8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5"/>
      <c r="T44" s="23"/>
      <c r="U44" s="23"/>
      <c r="V44" s="23"/>
      <c r="W44" s="23"/>
      <c r="X44" s="23"/>
      <c r="Y44" s="23"/>
      <c r="Z44" s="23"/>
      <c r="AA44" s="23"/>
      <c r="AB44" s="2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6"/>
      <c r="BI44" s="8"/>
      <c r="BJ44" s="23"/>
      <c r="BK44" s="23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4"/>
      <c r="CV44" s="6"/>
      <c r="DB44" s="6"/>
      <c r="EU44" s="6"/>
      <c r="FA44" s="6"/>
    </row>
    <row r="45" spans="1:157" s="3" customFormat="1" ht="14.1" customHeight="1">
      <c r="A45" s="8"/>
      <c r="B45" s="1"/>
      <c r="C45" s="46"/>
      <c r="D45" s="4"/>
      <c r="E45" s="4"/>
      <c r="F45" s="23"/>
      <c r="G45" s="8"/>
      <c r="H45" s="8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5"/>
      <c r="T45" s="23"/>
      <c r="U45" s="23"/>
      <c r="V45" s="23"/>
      <c r="W45" s="23"/>
      <c r="X45" s="23"/>
      <c r="Y45" s="23"/>
      <c r="Z45" s="23"/>
      <c r="AA45" s="23"/>
      <c r="AB45" s="2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6"/>
      <c r="BI45" s="8"/>
      <c r="BJ45" s="23"/>
      <c r="BK45" s="23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4"/>
      <c r="CV45" s="6"/>
      <c r="DB45" s="6"/>
      <c r="EU45" s="6"/>
      <c r="FA45" s="6"/>
    </row>
    <row r="46" spans="1:157" s="3" customFormat="1" ht="14.1" customHeight="1">
      <c r="A46" s="8"/>
      <c r="B46" s="1"/>
      <c r="C46" s="46"/>
      <c r="D46" s="4"/>
      <c r="E46" s="4"/>
      <c r="F46" s="23"/>
      <c r="G46" s="8"/>
      <c r="H46" s="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5"/>
      <c r="T46" s="23"/>
      <c r="U46" s="23"/>
      <c r="V46" s="23"/>
      <c r="W46" s="23"/>
      <c r="X46" s="23"/>
      <c r="Y46" s="23"/>
      <c r="Z46" s="23"/>
      <c r="AA46" s="23"/>
      <c r="AB46" s="2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6"/>
      <c r="BI46" s="8"/>
      <c r="BJ46" s="23"/>
      <c r="BK46" s="23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4"/>
      <c r="CV46" s="6"/>
      <c r="DB46" s="6"/>
      <c r="EU46" s="6"/>
      <c r="FA46" s="6"/>
    </row>
    <row r="47" spans="1:157" s="3" customFormat="1" ht="14.1" customHeight="1">
      <c r="A47" s="8"/>
      <c r="B47" s="1"/>
      <c r="C47" s="46"/>
      <c r="D47" s="4"/>
      <c r="E47" s="4"/>
      <c r="F47" s="23"/>
      <c r="G47" s="8"/>
      <c r="H47" s="8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5"/>
      <c r="T47" s="23"/>
      <c r="U47" s="23"/>
      <c r="V47" s="23"/>
      <c r="W47" s="23"/>
      <c r="X47" s="23"/>
      <c r="Y47" s="23"/>
      <c r="Z47" s="23"/>
      <c r="AA47" s="23"/>
      <c r="AB47" s="2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6"/>
      <c r="BI47" s="8"/>
      <c r="BJ47" s="23"/>
      <c r="BK47" s="23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4"/>
      <c r="CV47" s="6"/>
      <c r="DB47" s="6"/>
      <c r="EU47" s="6"/>
      <c r="FA47" s="6"/>
    </row>
    <row r="48" spans="1:157" s="3" customFormat="1" ht="14.1" customHeight="1">
      <c r="A48" s="8"/>
      <c r="B48" s="1"/>
      <c r="C48" s="46"/>
      <c r="D48" s="4"/>
      <c r="E48" s="4"/>
      <c r="F48" s="23"/>
      <c r="G48" s="8"/>
      <c r="H48" s="8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5"/>
      <c r="T48" s="23"/>
      <c r="U48" s="23"/>
      <c r="V48" s="23"/>
      <c r="W48" s="23"/>
      <c r="X48" s="23"/>
      <c r="Y48" s="23"/>
      <c r="Z48" s="23"/>
      <c r="AA48" s="23"/>
      <c r="AB48" s="2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6"/>
      <c r="BI48" s="8"/>
      <c r="BJ48" s="23"/>
      <c r="BK48" s="23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4"/>
      <c r="CV48" s="6"/>
      <c r="DB48" s="6"/>
      <c r="EU48" s="6"/>
      <c r="FA48" s="6"/>
    </row>
    <row r="49" spans="1:157" s="3" customFormat="1" ht="14.1" customHeight="1">
      <c r="A49" s="8"/>
      <c r="B49" s="1"/>
      <c r="C49" s="46"/>
      <c r="D49" s="4"/>
      <c r="E49" s="4"/>
      <c r="F49" s="23"/>
      <c r="G49" s="8"/>
      <c r="H49" s="8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5"/>
      <c r="T49" s="23"/>
      <c r="U49" s="23"/>
      <c r="V49" s="23"/>
      <c r="W49" s="23"/>
      <c r="X49" s="23"/>
      <c r="Y49" s="23"/>
      <c r="Z49" s="23"/>
      <c r="AA49" s="23"/>
      <c r="AB49" s="25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6"/>
      <c r="BI49" s="8"/>
      <c r="BJ49" s="23"/>
      <c r="BK49" s="23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4"/>
      <c r="CV49" s="6"/>
      <c r="DB49" s="6"/>
      <c r="EU49" s="6"/>
      <c r="FA49" s="6"/>
    </row>
    <row r="50" spans="1:157" s="3" customFormat="1" ht="14.1" customHeight="1">
      <c r="A50" s="8"/>
      <c r="B50" s="1"/>
      <c r="C50" s="46"/>
      <c r="D50" s="4"/>
      <c r="E50" s="4"/>
      <c r="F50" s="23"/>
      <c r="G50" s="8"/>
      <c r="H50" s="8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5"/>
      <c r="T50" s="23"/>
      <c r="U50" s="23"/>
      <c r="V50" s="23"/>
      <c r="W50" s="23"/>
      <c r="X50" s="23"/>
      <c r="Y50" s="23"/>
      <c r="Z50" s="23"/>
      <c r="AA50" s="23"/>
      <c r="AB50" s="25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6"/>
      <c r="BI50" s="8"/>
      <c r="BJ50" s="23"/>
      <c r="BK50" s="23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4"/>
      <c r="CV50" s="6"/>
      <c r="DB50" s="6"/>
      <c r="EU50" s="6"/>
      <c r="FA50" s="6"/>
    </row>
    <row r="51" spans="1:157" s="3" customFormat="1" ht="14.1" customHeight="1">
      <c r="A51" s="8"/>
      <c r="B51" s="1"/>
      <c r="C51" s="21"/>
      <c r="D51" s="4"/>
      <c r="E51" s="4"/>
      <c r="F51" s="23"/>
      <c r="G51" s="8"/>
      <c r="H51" s="8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5"/>
      <c r="T51" s="23"/>
      <c r="U51" s="23"/>
      <c r="V51" s="23"/>
      <c r="W51" s="23"/>
      <c r="X51" s="23"/>
      <c r="Y51" s="23"/>
      <c r="Z51" s="23"/>
      <c r="AA51" s="23"/>
      <c r="AB51" s="25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6"/>
      <c r="BI51" s="8"/>
      <c r="BJ51" s="23"/>
      <c r="BK51" s="23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4"/>
      <c r="CV51" s="6"/>
      <c r="DB51" s="6"/>
      <c r="EU51" s="6"/>
      <c r="FA51" s="6"/>
    </row>
    <row r="52" spans="1:157" s="3" customFormat="1" ht="14.1" customHeight="1">
      <c r="A52" s="8"/>
      <c r="B52" s="1"/>
      <c r="C52" s="21"/>
      <c r="D52" s="4"/>
      <c r="E52" s="4"/>
      <c r="F52" s="23"/>
      <c r="G52" s="8"/>
      <c r="H52" s="8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5"/>
      <c r="T52" s="23"/>
      <c r="U52" s="23"/>
      <c r="V52" s="23"/>
      <c r="W52" s="23"/>
      <c r="X52" s="23"/>
      <c r="Y52" s="23"/>
      <c r="Z52" s="23"/>
      <c r="AA52" s="23"/>
      <c r="AB52" s="25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6"/>
      <c r="BI52" s="8"/>
      <c r="BJ52" s="23"/>
      <c r="BK52" s="23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4"/>
      <c r="CV52" s="6"/>
      <c r="DB52" s="6"/>
      <c r="EU52" s="6"/>
      <c r="FA52" s="6"/>
    </row>
    <row r="53" spans="1:157" s="3" customFormat="1" ht="14.1" customHeight="1">
      <c r="A53" s="8"/>
      <c r="B53" s="1"/>
      <c r="C53" s="21"/>
      <c r="D53" s="4"/>
      <c r="E53" s="4"/>
      <c r="F53" s="23"/>
      <c r="G53" s="8"/>
      <c r="H53" s="8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5"/>
      <c r="T53" s="23"/>
      <c r="U53" s="23"/>
      <c r="V53" s="23"/>
      <c r="W53" s="23"/>
      <c r="X53" s="23"/>
      <c r="Y53" s="23"/>
      <c r="Z53" s="23"/>
      <c r="AA53" s="23"/>
      <c r="AB53" s="2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6"/>
      <c r="BI53" s="8"/>
      <c r="BJ53" s="23"/>
      <c r="BK53" s="23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4"/>
      <c r="CV53" s="6"/>
      <c r="DB53" s="6"/>
      <c r="EU53" s="6"/>
      <c r="FA53" s="6"/>
    </row>
    <row r="54" spans="1:157" s="3" customFormat="1" ht="14.1" customHeight="1">
      <c r="A54" s="8"/>
      <c r="B54" s="1"/>
      <c r="C54" s="21"/>
      <c r="D54" s="4"/>
      <c r="E54" s="4"/>
      <c r="F54" s="23"/>
      <c r="G54" s="8"/>
      <c r="H54" s="8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5"/>
      <c r="T54" s="23"/>
      <c r="U54" s="23"/>
      <c r="V54" s="23"/>
      <c r="W54" s="23"/>
      <c r="X54" s="23"/>
      <c r="Y54" s="23"/>
      <c r="Z54" s="23"/>
      <c r="AA54" s="23"/>
      <c r="AB54" s="2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6"/>
      <c r="BI54" s="8"/>
      <c r="BJ54" s="23"/>
      <c r="BK54" s="23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4"/>
      <c r="CV54" s="6"/>
      <c r="DB54" s="6"/>
      <c r="EU54" s="6"/>
      <c r="FA54" s="6"/>
    </row>
    <row r="55" spans="1:157" s="3" customFormat="1" ht="14.1" customHeight="1">
      <c r="A55" s="8"/>
      <c r="B55" s="1"/>
      <c r="C55" s="21"/>
      <c r="D55" s="4"/>
      <c r="E55" s="4"/>
      <c r="F55" s="23"/>
      <c r="G55" s="8"/>
      <c r="H55" s="8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5"/>
      <c r="T55" s="23"/>
      <c r="U55" s="23"/>
      <c r="V55" s="23"/>
      <c r="W55" s="23"/>
      <c r="X55" s="23"/>
      <c r="Y55" s="23"/>
      <c r="Z55" s="23"/>
      <c r="AA55" s="23"/>
      <c r="AB55" s="2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6"/>
      <c r="BI55" s="8"/>
      <c r="BJ55" s="23"/>
      <c r="BK55" s="23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4"/>
      <c r="CV55" s="6"/>
      <c r="DB55" s="6"/>
      <c r="EU55" s="6"/>
      <c r="FA55" s="6"/>
    </row>
    <row r="56" spans="1:157" s="32" customFormat="1" ht="14.1" customHeight="1">
      <c r="A56" s="8"/>
      <c r="B56" s="1"/>
      <c r="C56" s="21"/>
      <c r="D56" s="4"/>
      <c r="E56" s="4"/>
      <c r="F56" s="23"/>
      <c r="G56" s="8"/>
      <c r="H56" s="8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5"/>
      <c r="T56" s="23"/>
      <c r="U56" s="23"/>
      <c r="V56" s="23"/>
      <c r="W56" s="23"/>
      <c r="X56" s="23"/>
      <c r="Y56" s="23"/>
      <c r="Z56" s="23"/>
      <c r="AA56" s="23"/>
      <c r="AB56" s="2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6"/>
      <c r="BI56" s="31"/>
      <c r="BJ56" s="23"/>
      <c r="BK56" s="23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4"/>
      <c r="CV56" s="33"/>
      <c r="DB56" s="33"/>
      <c r="EU56" s="33"/>
      <c r="FA56" s="33"/>
    </row>
    <row r="57" spans="1:157" s="32" customFormat="1" ht="14.1" customHeight="1">
      <c r="A57" s="8"/>
      <c r="B57" s="1"/>
      <c r="C57" s="21"/>
      <c r="D57" s="4"/>
      <c r="E57" s="4"/>
      <c r="F57" s="23"/>
      <c r="G57" s="8"/>
      <c r="H57" s="8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5"/>
      <c r="T57" s="23"/>
      <c r="U57" s="23"/>
      <c r="V57" s="23"/>
      <c r="W57" s="23"/>
      <c r="X57" s="23"/>
      <c r="Y57" s="23"/>
      <c r="Z57" s="23"/>
      <c r="AA57" s="23"/>
      <c r="AB57" s="2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6"/>
      <c r="BI57" s="31"/>
      <c r="BJ57" s="23"/>
      <c r="BK57" s="23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4"/>
      <c r="CV57" s="33"/>
      <c r="DB57" s="33"/>
      <c r="EU57" s="33"/>
      <c r="FA57" s="33"/>
    </row>
    <row r="58" spans="1:157" s="32" customFormat="1" ht="14.1" customHeight="1">
      <c r="A58" s="8"/>
      <c r="B58" s="1"/>
      <c r="C58" s="21"/>
      <c r="D58" s="4"/>
      <c r="E58" s="4"/>
      <c r="F58" s="23"/>
      <c r="G58" s="8"/>
      <c r="H58" s="8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5"/>
      <c r="T58" s="23"/>
      <c r="U58" s="23"/>
      <c r="V58" s="23"/>
      <c r="W58" s="23"/>
      <c r="X58" s="23"/>
      <c r="Y58" s="23"/>
      <c r="Z58" s="23"/>
      <c r="AA58" s="23"/>
      <c r="AB58" s="2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6"/>
      <c r="BI58" s="31"/>
      <c r="BJ58" s="23"/>
      <c r="BK58" s="23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4"/>
      <c r="CV58" s="33"/>
      <c r="DB58" s="33"/>
      <c r="EU58" s="33"/>
      <c r="FA58" s="33"/>
    </row>
    <row r="59" spans="1:157" s="3" customFormat="1" ht="14.1" customHeight="1">
      <c r="A59" s="5"/>
      <c r="B59" s="9"/>
      <c r="C59" s="21"/>
      <c r="D59" s="4"/>
      <c r="E59" s="4"/>
      <c r="F59" s="23"/>
      <c r="G59" s="8"/>
      <c r="H59" s="8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5"/>
      <c r="T59" s="23"/>
      <c r="U59" s="23"/>
      <c r="V59" s="23"/>
      <c r="W59" s="23"/>
      <c r="X59" s="23"/>
      <c r="Y59" s="23"/>
      <c r="Z59" s="23"/>
      <c r="AA59" s="23"/>
      <c r="AB59" s="2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6"/>
      <c r="BI59" s="8"/>
      <c r="BJ59" s="23"/>
      <c r="BK59" s="23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4"/>
      <c r="CV59" s="6"/>
      <c r="DB59" s="6"/>
      <c r="EU59" s="6"/>
      <c r="FA59" s="6"/>
    </row>
    <row r="60" spans="1:157" s="3" customFormat="1" ht="14.1" customHeight="1">
      <c r="A60" s="8"/>
      <c r="B60" s="1"/>
      <c r="C60" s="21"/>
      <c r="D60" s="4"/>
      <c r="E60" s="4"/>
      <c r="F60" s="23"/>
      <c r="G60" s="8"/>
      <c r="H60" s="8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5"/>
      <c r="T60" s="23"/>
      <c r="U60" s="23"/>
      <c r="V60" s="23"/>
      <c r="W60" s="23"/>
      <c r="X60" s="23"/>
      <c r="Y60" s="23"/>
      <c r="Z60" s="23"/>
      <c r="AA60" s="23"/>
      <c r="AB60" s="2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6"/>
      <c r="BI60" s="8"/>
      <c r="BJ60" s="23"/>
      <c r="BK60" s="23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4"/>
      <c r="CV60" s="6"/>
      <c r="DB60" s="6"/>
      <c r="EU60" s="6"/>
      <c r="FA60" s="6"/>
    </row>
    <row r="61" spans="1:157" s="3" customFormat="1" ht="14.1" customHeight="1">
      <c r="A61" s="8"/>
      <c r="B61" s="1"/>
      <c r="C61" s="21"/>
      <c r="D61" s="4"/>
      <c r="E61" s="4"/>
      <c r="F61" s="23"/>
      <c r="G61" s="8"/>
      <c r="H61" s="8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5"/>
      <c r="T61" s="23"/>
      <c r="U61" s="23"/>
      <c r="V61" s="23"/>
      <c r="W61" s="23"/>
      <c r="X61" s="23"/>
      <c r="Y61" s="23"/>
      <c r="Z61" s="23"/>
      <c r="AA61" s="23"/>
      <c r="AB61" s="2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6"/>
      <c r="BI61" s="8"/>
      <c r="BJ61" s="23"/>
      <c r="BK61" s="23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4"/>
      <c r="CV61" s="6"/>
      <c r="DB61" s="6"/>
      <c r="EU61" s="6"/>
      <c r="FA61" s="6"/>
    </row>
    <row r="62" spans="1:157" s="3" customFormat="1" ht="14.1" customHeight="1">
      <c r="A62" s="8"/>
      <c r="B62" s="1"/>
      <c r="C62" s="21"/>
      <c r="D62" s="4"/>
      <c r="E62" s="4"/>
      <c r="F62" s="23"/>
      <c r="G62" s="8"/>
      <c r="H62" s="8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5"/>
      <c r="T62" s="23"/>
      <c r="U62" s="23"/>
      <c r="V62" s="23"/>
      <c r="W62" s="23"/>
      <c r="X62" s="23"/>
      <c r="Y62" s="23"/>
      <c r="Z62" s="23"/>
      <c r="AA62" s="23"/>
      <c r="AB62" s="2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6"/>
      <c r="BI62" s="8"/>
      <c r="BJ62" s="23"/>
      <c r="BK62" s="23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36"/>
      <c r="CV62" s="6"/>
      <c r="DB62" s="6"/>
      <c r="EU62" s="6"/>
      <c r="FA62" s="6"/>
    </row>
    <row r="63" spans="1:157" s="32" customFormat="1" ht="14.1" customHeight="1">
      <c r="A63" s="8"/>
      <c r="B63" s="1"/>
      <c r="C63" s="21"/>
      <c r="D63" s="4"/>
      <c r="E63" s="4"/>
      <c r="F63" s="23"/>
      <c r="G63" s="8"/>
      <c r="H63" s="8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5"/>
      <c r="T63" s="23"/>
      <c r="U63" s="23"/>
      <c r="V63" s="23"/>
      <c r="W63" s="23"/>
      <c r="X63" s="23"/>
      <c r="Y63" s="23"/>
      <c r="Z63" s="23"/>
      <c r="AA63" s="23"/>
      <c r="AB63" s="25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6"/>
      <c r="BI63" s="31"/>
      <c r="BJ63" s="23"/>
      <c r="BK63" s="23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3"/>
      <c r="CV63" s="33"/>
      <c r="DB63" s="33"/>
      <c r="EU63" s="33"/>
      <c r="FA63" s="33"/>
    </row>
    <row r="64" spans="1:157" s="3" customFormat="1" ht="14.1" customHeight="1">
      <c r="A64" s="8"/>
      <c r="B64" s="1"/>
      <c r="C64" s="21"/>
      <c r="D64" s="4"/>
      <c r="E64" s="4"/>
      <c r="F64" s="23"/>
      <c r="G64" s="8"/>
      <c r="H64" s="8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5"/>
      <c r="T64" s="23"/>
      <c r="U64" s="23"/>
      <c r="V64" s="23"/>
      <c r="W64" s="23"/>
      <c r="X64" s="23"/>
      <c r="Y64" s="23"/>
      <c r="Z64" s="23"/>
      <c r="AA64" s="23"/>
      <c r="AB64" s="25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7"/>
      <c r="BI64" s="8"/>
      <c r="BJ64" s="23"/>
      <c r="BK64" s="23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V64" s="6"/>
      <c r="DB64" s="6"/>
      <c r="EU64" s="6"/>
      <c r="FA64" s="6"/>
    </row>
    <row r="65" spans="1:157" s="3" customFormat="1" ht="14.1" customHeight="1">
      <c r="A65" s="5"/>
      <c r="B65" s="9"/>
      <c r="C65" s="21"/>
      <c r="D65" s="4"/>
      <c r="E65" s="4"/>
      <c r="F65" s="23"/>
      <c r="G65" s="8"/>
      <c r="H65" s="8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5"/>
      <c r="T65" s="23"/>
      <c r="U65" s="23"/>
      <c r="V65" s="23"/>
      <c r="W65" s="23"/>
      <c r="X65" s="23"/>
      <c r="Y65" s="23"/>
      <c r="Z65" s="23"/>
      <c r="AA65" s="23"/>
      <c r="AB65" s="25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6"/>
      <c r="BI65" s="8"/>
      <c r="BJ65" s="23"/>
      <c r="BK65" s="23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4"/>
      <c r="CV65" s="6"/>
      <c r="DB65" s="6"/>
      <c r="EU65" s="6"/>
      <c r="FA65" s="6"/>
    </row>
    <row r="66" spans="1:157" s="3" customFormat="1" ht="14.1" customHeight="1">
      <c r="A66" s="8"/>
      <c r="B66" s="1"/>
      <c r="C66" s="21"/>
      <c r="D66" s="4"/>
      <c r="E66" s="4"/>
      <c r="F66" s="23"/>
      <c r="G66" s="8"/>
      <c r="H66" s="8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5"/>
      <c r="T66" s="23"/>
      <c r="U66" s="23"/>
      <c r="V66" s="23"/>
      <c r="W66" s="23"/>
      <c r="X66" s="23"/>
      <c r="Y66" s="23"/>
      <c r="Z66" s="23"/>
      <c r="AA66" s="23"/>
      <c r="AB66" s="25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6"/>
      <c r="BI66" s="8"/>
      <c r="BJ66" s="23"/>
      <c r="BK66" s="23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4"/>
      <c r="CV66" s="6"/>
      <c r="DB66" s="6"/>
      <c r="EU66" s="6"/>
      <c r="FA66" s="6"/>
    </row>
    <row r="67" spans="1:157" s="3" customFormat="1" ht="14.1" customHeight="1">
      <c r="A67" s="8"/>
      <c r="B67" s="1"/>
      <c r="C67" s="21"/>
      <c r="D67" s="4"/>
      <c r="E67" s="4"/>
      <c r="F67" s="23"/>
      <c r="G67" s="8"/>
      <c r="H67" s="8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5"/>
      <c r="T67" s="23"/>
      <c r="U67" s="23"/>
      <c r="V67" s="23"/>
      <c r="W67" s="23"/>
      <c r="X67" s="23"/>
      <c r="Y67" s="23"/>
      <c r="Z67" s="23"/>
      <c r="AA67" s="23"/>
      <c r="AB67" s="2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6"/>
      <c r="BI67" s="8"/>
      <c r="BJ67" s="23"/>
      <c r="BK67" s="23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4"/>
      <c r="CV67" s="6"/>
      <c r="DB67" s="6"/>
      <c r="EU67" s="6"/>
      <c r="FA67" s="6"/>
    </row>
    <row r="68" spans="1:157" s="3" customFormat="1" ht="14.1" customHeight="1">
      <c r="A68" s="8"/>
      <c r="B68" s="1"/>
      <c r="C68" s="21"/>
      <c r="D68" s="4"/>
      <c r="E68" s="4"/>
      <c r="F68" s="23"/>
      <c r="G68" s="8"/>
      <c r="H68" s="8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5"/>
      <c r="T68" s="23"/>
      <c r="U68" s="23"/>
      <c r="V68" s="23"/>
      <c r="W68" s="23"/>
      <c r="X68" s="23"/>
      <c r="Y68" s="23"/>
      <c r="Z68" s="23"/>
      <c r="AA68" s="23"/>
      <c r="AB68" s="2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6"/>
      <c r="BI68" s="8"/>
      <c r="BJ68" s="23"/>
      <c r="BK68" s="23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4"/>
      <c r="CV68" s="6"/>
      <c r="DB68" s="6"/>
      <c r="EU68" s="6"/>
      <c r="FA68" s="6"/>
    </row>
    <row r="69" spans="1:157" s="3" customFormat="1" ht="14.1" customHeight="1">
      <c r="A69" s="8"/>
      <c r="B69" s="1"/>
      <c r="C69" s="21"/>
      <c r="D69" s="4"/>
      <c r="E69" s="4"/>
      <c r="F69" s="23"/>
      <c r="G69" s="8"/>
      <c r="H69" s="8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5"/>
      <c r="T69" s="23"/>
      <c r="U69" s="23"/>
      <c r="V69" s="23"/>
      <c r="W69" s="23"/>
      <c r="X69" s="23"/>
      <c r="Y69" s="23"/>
      <c r="Z69" s="23"/>
      <c r="AA69" s="23"/>
      <c r="AB69" s="2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6"/>
      <c r="BI69" s="8"/>
      <c r="BJ69" s="23"/>
      <c r="BK69" s="23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V69" s="6"/>
      <c r="DB69" s="6"/>
      <c r="EU69" s="6"/>
      <c r="FA69" s="6"/>
    </row>
    <row r="70" spans="1:157" s="32" customFormat="1" ht="14.1" customHeight="1">
      <c r="A70" s="8"/>
      <c r="B70" s="1"/>
      <c r="C70" s="21"/>
      <c r="D70" s="4"/>
      <c r="E70" s="4"/>
      <c r="F70" s="23"/>
      <c r="G70" s="8"/>
      <c r="H70" s="8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5"/>
      <c r="T70" s="23"/>
      <c r="U70" s="23"/>
      <c r="V70" s="23"/>
      <c r="W70" s="23"/>
      <c r="X70" s="23"/>
      <c r="Y70" s="23"/>
      <c r="Z70" s="23"/>
      <c r="AA70" s="23"/>
      <c r="AB70" s="2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6"/>
      <c r="BI70" s="31"/>
      <c r="BJ70" s="23"/>
      <c r="BK70" s="23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3"/>
      <c r="CV70" s="33"/>
      <c r="DB70" s="33"/>
      <c r="EU70" s="33"/>
      <c r="FA70" s="33"/>
    </row>
    <row r="71" spans="1:157" s="32" customFormat="1" ht="14.1" customHeight="1">
      <c r="A71" s="8"/>
      <c r="B71" s="1"/>
      <c r="C71" s="21"/>
      <c r="D71" s="4"/>
      <c r="E71" s="4"/>
      <c r="F71" s="23"/>
      <c r="G71" s="8"/>
      <c r="H71" s="8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5"/>
      <c r="T71" s="23"/>
      <c r="U71" s="23"/>
      <c r="V71" s="23"/>
      <c r="W71" s="23"/>
      <c r="X71" s="23"/>
      <c r="Y71" s="23"/>
      <c r="Z71" s="23"/>
      <c r="AA71" s="23"/>
      <c r="AB71" s="2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6"/>
      <c r="BI71" s="31"/>
      <c r="BJ71" s="23"/>
      <c r="BK71" s="23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3"/>
      <c r="CV71" s="33"/>
      <c r="DB71" s="33"/>
      <c r="EU71" s="33"/>
      <c r="FA71" s="33"/>
    </row>
    <row r="72" spans="1:157" s="32" customFormat="1" ht="14.1" customHeight="1">
      <c r="A72" s="5"/>
      <c r="B72" s="9"/>
      <c r="C72" s="21"/>
      <c r="D72" s="4"/>
      <c r="E72" s="4"/>
      <c r="F72" s="23"/>
      <c r="G72" s="8"/>
      <c r="H72" s="8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5"/>
      <c r="T72" s="23"/>
      <c r="U72" s="23"/>
      <c r="V72" s="23"/>
      <c r="W72" s="23"/>
      <c r="X72" s="23"/>
      <c r="Y72" s="23"/>
      <c r="Z72" s="23"/>
      <c r="AA72" s="23"/>
      <c r="AB72" s="2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6"/>
      <c r="BI72" s="31"/>
      <c r="BJ72" s="23"/>
      <c r="BK72" s="23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3"/>
      <c r="CV72" s="33"/>
      <c r="DB72" s="33"/>
      <c r="EU72" s="33"/>
      <c r="FA72" s="33"/>
    </row>
    <row r="73" spans="1:157" s="32" customFormat="1" ht="14.1" customHeight="1">
      <c r="A73" s="8"/>
      <c r="B73" s="1"/>
      <c r="C73" s="21"/>
      <c r="D73" s="4"/>
      <c r="E73" s="4"/>
      <c r="F73" s="23"/>
      <c r="G73" s="8"/>
      <c r="H73" s="8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5"/>
      <c r="T73" s="23"/>
      <c r="U73" s="23"/>
      <c r="V73" s="23"/>
      <c r="W73" s="23"/>
      <c r="X73" s="23"/>
      <c r="Y73" s="23"/>
      <c r="Z73" s="23"/>
      <c r="AA73" s="23"/>
      <c r="AB73" s="2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6"/>
      <c r="BI73" s="31"/>
      <c r="BJ73" s="23"/>
      <c r="BK73" s="23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3"/>
      <c r="CV73" s="33"/>
      <c r="DB73" s="33"/>
      <c r="EU73" s="33"/>
      <c r="FA73" s="33"/>
    </row>
    <row r="74" spans="1:157" s="32" customFormat="1" ht="14.1" customHeight="1">
      <c r="A74" s="8"/>
      <c r="B74" s="1"/>
      <c r="C74" s="21"/>
      <c r="D74" s="4"/>
      <c r="E74" s="4"/>
      <c r="F74" s="23"/>
      <c r="G74" s="8"/>
      <c r="H74" s="8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5"/>
      <c r="T74" s="23"/>
      <c r="U74" s="23"/>
      <c r="V74" s="23"/>
      <c r="W74" s="23"/>
      <c r="X74" s="23"/>
      <c r="Y74" s="23"/>
      <c r="Z74" s="23"/>
      <c r="AA74" s="23"/>
      <c r="AB74" s="2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6"/>
      <c r="BI74" s="31"/>
      <c r="BJ74" s="23"/>
      <c r="BK74" s="23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3"/>
      <c r="CV74" s="33"/>
      <c r="DB74" s="33"/>
      <c r="EU74" s="33"/>
      <c r="FA74" s="33"/>
    </row>
    <row r="75" spans="1:157" s="32" customFormat="1" ht="14.1" customHeight="1">
      <c r="A75" s="8"/>
      <c r="B75" s="1"/>
      <c r="C75" s="21"/>
      <c r="D75" s="4"/>
      <c r="E75" s="4"/>
      <c r="F75" s="23"/>
      <c r="G75" s="8"/>
      <c r="H75" s="8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5"/>
      <c r="T75" s="23"/>
      <c r="U75" s="23"/>
      <c r="V75" s="23"/>
      <c r="W75" s="23"/>
      <c r="X75" s="23"/>
      <c r="Y75" s="23"/>
      <c r="Z75" s="23"/>
      <c r="AA75" s="23"/>
      <c r="AB75" s="2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6"/>
      <c r="BI75" s="31"/>
      <c r="BJ75" s="23"/>
      <c r="BK75" s="23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10"/>
      <c r="CV75" s="33"/>
      <c r="DB75" s="33"/>
      <c r="EU75" s="33"/>
      <c r="FA75" s="33"/>
    </row>
    <row r="76" spans="1:157" s="32" customFormat="1" ht="14.1" customHeight="1">
      <c r="A76" s="8"/>
      <c r="B76" s="1"/>
      <c r="C76" s="21"/>
      <c r="D76" s="4"/>
      <c r="E76" s="4"/>
      <c r="F76" s="23"/>
      <c r="G76" s="8"/>
      <c r="H76" s="8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5"/>
      <c r="T76" s="23"/>
      <c r="U76" s="23"/>
      <c r="V76" s="23"/>
      <c r="W76" s="23"/>
      <c r="X76" s="23"/>
      <c r="Y76" s="23"/>
      <c r="Z76" s="23"/>
      <c r="AA76" s="23"/>
      <c r="AB76" s="2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6"/>
      <c r="BI76" s="31"/>
      <c r="BJ76" s="23"/>
      <c r="BK76" s="23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10"/>
      <c r="CV76" s="33"/>
      <c r="DB76" s="33"/>
      <c r="EU76" s="33"/>
      <c r="FA76" s="33"/>
    </row>
    <row r="77" spans="1:157" s="32" customFormat="1" ht="14.1" customHeight="1">
      <c r="A77" s="8"/>
      <c r="B77" s="1"/>
      <c r="C77" s="21"/>
      <c r="D77" s="4"/>
      <c r="E77" s="4"/>
      <c r="F77" s="23"/>
      <c r="G77" s="8"/>
      <c r="H77" s="8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5"/>
      <c r="T77" s="23"/>
      <c r="U77" s="23"/>
      <c r="V77" s="23"/>
      <c r="W77" s="23"/>
      <c r="X77" s="23"/>
      <c r="Y77" s="23"/>
      <c r="Z77" s="23"/>
      <c r="AA77" s="23"/>
      <c r="AB77" s="2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6"/>
      <c r="BI77" s="31"/>
      <c r="BJ77" s="23"/>
      <c r="BK77" s="23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8"/>
      <c r="CV77" s="33"/>
      <c r="DB77" s="33"/>
      <c r="EU77" s="33"/>
      <c r="FA77" s="33"/>
    </row>
    <row r="78" spans="1:157" s="32" customFormat="1" ht="14.1" customHeight="1">
      <c r="A78" s="8"/>
      <c r="B78" s="1"/>
      <c r="C78" s="21"/>
      <c r="D78" s="4"/>
      <c r="E78" s="4"/>
      <c r="F78" s="23"/>
      <c r="G78" s="8"/>
      <c r="H78" s="8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5"/>
      <c r="T78" s="23"/>
      <c r="U78" s="23"/>
      <c r="V78" s="23"/>
      <c r="W78" s="23"/>
      <c r="X78" s="23"/>
      <c r="Y78" s="23"/>
      <c r="Z78" s="23"/>
      <c r="AA78" s="23"/>
      <c r="AB78" s="25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6"/>
      <c r="BI78" s="31"/>
      <c r="BJ78" s="23"/>
      <c r="BK78" s="23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10"/>
      <c r="CV78" s="33"/>
      <c r="DB78" s="33"/>
      <c r="EU78" s="33"/>
      <c r="FA78" s="33"/>
    </row>
    <row r="79" spans="1:157" s="3" customFormat="1" ht="14.1" customHeight="1">
      <c r="A79" s="8"/>
      <c r="B79" s="1"/>
      <c r="C79" s="21"/>
      <c r="D79" s="4"/>
      <c r="E79" s="4"/>
      <c r="F79" s="23"/>
      <c r="G79" s="8"/>
      <c r="H79" s="8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5"/>
      <c r="T79" s="23"/>
      <c r="U79" s="23"/>
      <c r="V79" s="23"/>
      <c r="W79" s="23"/>
      <c r="X79" s="23"/>
      <c r="Y79" s="23"/>
      <c r="Z79" s="23"/>
      <c r="AA79" s="23"/>
      <c r="AB79" s="25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6"/>
      <c r="BI79" s="8"/>
      <c r="BJ79" s="23"/>
      <c r="BK79" s="23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10"/>
      <c r="CV79" s="6"/>
      <c r="DB79" s="6"/>
      <c r="EU79" s="6"/>
      <c r="FA79" s="6"/>
    </row>
    <row r="80" spans="1:157" s="3" customFormat="1" ht="14.1" customHeight="1">
      <c r="A80" s="8"/>
      <c r="B80" s="1"/>
      <c r="C80" s="21"/>
      <c r="D80" s="4"/>
      <c r="E80" s="4"/>
      <c r="F80" s="23"/>
      <c r="G80" s="8"/>
      <c r="H80" s="8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5"/>
      <c r="T80" s="23"/>
      <c r="U80" s="23"/>
      <c r="V80" s="23"/>
      <c r="W80" s="23"/>
      <c r="X80" s="23"/>
      <c r="Y80" s="23"/>
      <c r="Z80" s="23"/>
      <c r="AA80" s="23"/>
      <c r="AB80" s="25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6"/>
      <c r="BI80" s="8"/>
      <c r="BJ80" s="23"/>
      <c r="BK80" s="23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10"/>
      <c r="CV80" s="6"/>
      <c r="DB80" s="6"/>
      <c r="EU80" s="6"/>
      <c r="FA80" s="6"/>
    </row>
    <row r="81" spans="1:157" s="3" customFormat="1" ht="14.1" customHeight="1">
      <c r="A81" s="8"/>
      <c r="B81" s="1"/>
      <c r="C81" s="21"/>
      <c r="D81" s="4"/>
      <c r="E81" s="4"/>
      <c r="F81" s="23"/>
      <c r="G81" s="8"/>
      <c r="H81" s="8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5"/>
      <c r="T81" s="23"/>
      <c r="U81" s="23"/>
      <c r="V81" s="23"/>
      <c r="W81" s="23"/>
      <c r="X81" s="23"/>
      <c r="Y81" s="23"/>
      <c r="Z81" s="23"/>
      <c r="AA81" s="23"/>
      <c r="AB81" s="25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6"/>
      <c r="BI81" s="8"/>
      <c r="BJ81" s="23"/>
      <c r="BK81" s="23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10"/>
      <c r="CV81" s="6"/>
      <c r="DB81" s="6"/>
      <c r="EU81" s="6"/>
      <c r="FA81" s="6"/>
    </row>
    <row r="82" spans="1:157" s="3" customFormat="1" ht="14.1" customHeight="1">
      <c r="A82" s="8"/>
      <c r="B82" s="1"/>
      <c r="C82" s="21"/>
      <c r="D82" s="4"/>
      <c r="E82" s="4"/>
      <c r="F82" s="23"/>
      <c r="G82" s="8"/>
      <c r="H82" s="8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3"/>
      <c r="V82" s="23"/>
      <c r="W82" s="23"/>
      <c r="X82" s="23"/>
      <c r="Y82" s="23"/>
      <c r="Z82" s="23"/>
      <c r="AA82" s="23"/>
      <c r="AB82" s="25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6"/>
      <c r="BI82" s="8"/>
      <c r="BJ82" s="23"/>
      <c r="BK82" s="23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10"/>
      <c r="CV82" s="6"/>
      <c r="DB82" s="6"/>
      <c r="EU82" s="6"/>
      <c r="FA82" s="6"/>
    </row>
    <row r="83" spans="1:157" s="3" customFormat="1" ht="14.1" customHeight="1">
      <c r="A83" s="8"/>
      <c r="B83" s="1"/>
      <c r="C83" s="21"/>
      <c r="D83" s="4"/>
      <c r="E83" s="4"/>
      <c r="F83" s="23"/>
      <c r="G83" s="8"/>
      <c r="H83" s="8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5"/>
      <c r="T83" s="23"/>
      <c r="U83" s="23"/>
      <c r="V83" s="23"/>
      <c r="W83" s="23"/>
      <c r="X83" s="23"/>
      <c r="Y83" s="23"/>
      <c r="Z83" s="23"/>
      <c r="AA83" s="23"/>
      <c r="AB83" s="25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6"/>
      <c r="BI83" s="8"/>
      <c r="BJ83" s="23"/>
      <c r="BK83" s="23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10"/>
      <c r="CV83" s="6"/>
      <c r="DB83" s="6"/>
      <c r="EU83" s="6"/>
      <c r="FA83" s="6"/>
    </row>
    <row r="84" spans="1:157" s="3" customFormat="1" ht="14.1" customHeight="1">
      <c r="A84" s="8"/>
      <c r="B84" s="1"/>
      <c r="C84" s="21"/>
      <c r="D84" s="4"/>
      <c r="E84" s="4"/>
      <c r="F84" s="23"/>
      <c r="G84" s="8"/>
      <c r="H84" s="8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3"/>
      <c r="V84" s="23"/>
      <c r="W84" s="23"/>
      <c r="X84" s="23"/>
      <c r="Y84" s="23"/>
      <c r="Z84" s="23"/>
      <c r="AA84" s="23"/>
      <c r="AB84" s="25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6"/>
      <c r="BI84" s="8"/>
      <c r="BJ84" s="23"/>
      <c r="BK84" s="23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10"/>
      <c r="CV84" s="6"/>
      <c r="DB84" s="6"/>
      <c r="EU84" s="6"/>
      <c r="FA84" s="6"/>
    </row>
    <row r="85" spans="1:157" s="3" customFormat="1" ht="14.1" customHeight="1">
      <c r="A85" s="8"/>
      <c r="B85" s="1"/>
      <c r="C85" s="21"/>
      <c r="D85" s="4"/>
      <c r="E85" s="4"/>
      <c r="F85" s="23"/>
      <c r="G85" s="8"/>
      <c r="H85" s="8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5"/>
      <c r="T85" s="23"/>
      <c r="U85" s="23"/>
      <c r="V85" s="23"/>
      <c r="W85" s="23"/>
      <c r="X85" s="23"/>
      <c r="Y85" s="23"/>
      <c r="Z85" s="23"/>
      <c r="AA85" s="23"/>
      <c r="AB85" s="25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6"/>
      <c r="BI85" s="8"/>
      <c r="BJ85" s="23"/>
      <c r="BK85" s="23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10"/>
      <c r="CV85" s="6"/>
      <c r="DB85" s="6"/>
      <c r="EU85" s="6"/>
      <c r="FA85" s="6"/>
    </row>
    <row r="86" spans="1:157" s="3" customFormat="1" ht="14.1" customHeight="1">
      <c r="A86" s="8"/>
      <c r="B86" s="1"/>
      <c r="C86" s="21"/>
      <c r="D86" s="4"/>
      <c r="E86" s="4"/>
      <c r="F86" s="23"/>
      <c r="G86" s="8"/>
      <c r="H86" s="8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3"/>
      <c r="V86" s="23"/>
      <c r="W86" s="23"/>
      <c r="X86" s="23"/>
      <c r="Y86" s="23"/>
      <c r="Z86" s="23"/>
      <c r="AA86" s="23"/>
      <c r="AB86" s="25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6"/>
      <c r="BI86" s="8"/>
      <c r="BJ86" s="23"/>
      <c r="BK86" s="23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10"/>
      <c r="CV86" s="6"/>
      <c r="DB86" s="6"/>
      <c r="EU86" s="6"/>
      <c r="FA86" s="6"/>
    </row>
    <row r="87" spans="1:157" s="32" customFormat="1" ht="14.1" customHeight="1">
      <c r="A87" s="8"/>
      <c r="B87" s="1"/>
      <c r="C87" s="21"/>
      <c r="D87" s="4"/>
      <c r="E87" s="4"/>
      <c r="F87" s="23"/>
      <c r="G87" s="8"/>
      <c r="H87" s="8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5"/>
      <c r="T87" s="23"/>
      <c r="U87" s="23"/>
      <c r="V87" s="23"/>
      <c r="W87" s="23"/>
      <c r="X87" s="23"/>
      <c r="Y87" s="23"/>
      <c r="Z87" s="23"/>
      <c r="AA87" s="23"/>
      <c r="AB87" s="25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6"/>
      <c r="BI87" s="31"/>
      <c r="BJ87" s="23"/>
      <c r="BK87" s="23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10"/>
      <c r="CV87" s="33"/>
      <c r="DB87" s="33"/>
      <c r="EU87" s="33"/>
      <c r="FA87" s="33"/>
    </row>
    <row r="88" spans="1:157" s="32" customFormat="1" ht="14.1" customHeight="1">
      <c r="A88" s="8"/>
      <c r="B88" s="1"/>
      <c r="C88" s="21"/>
      <c r="D88" s="4"/>
      <c r="E88" s="4"/>
      <c r="F88" s="23"/>
      <c r="G88" s="8"/>
      <c r="H88" s="8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3"/>
      <c r="V88" s="23"/>
      <c r="W88" s="23"/>
      <c r="X88" s="23"/>
      <c r="Y88" s="23"/>
      <c r="Z88" s="23"/>
      <c r="AA88" s="23"/>
      <c r="AB88" s="25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6"/>
      <c r="BI88" s="31"/>
      <c r="BJ88" s="23"/>
      <c r="BK88" s="23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8"/>
      <c r="CV88" s="33"/>
      <c r="DB88" s="33"/>
      <c r="EU88" s="33"/>
      <c r="FA88" s="33"/>
    </row>
    <row r="89" spans="1:157" s="32" customFormat="1" ht="14.1" customHeight="1">
      <c r="A89" s="5"/>
      <c r="B89" s="9"/>
      <c r="C89" s="21"/>
      <c r="D89" s="4"/>
      <c r="E89" s="4"/>
      <c r="F89" s="23"/>
      <c r="G89" s="8"/>
      <c r="H89" s="8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5"/>
      <c r="T89" s="23"/>
      <c r="U89" s="23"/>
      <c r="V89" s="23"/>
      <c r="W89" s="23"/>
      <c r="X89" s="23"/>
      <c r="Y89" s="23"/>
      <c r="Z89" s="23"/>
      <c r="AA89" s="23"/>
      <c r="AB89" s="25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6"/>
      <c r="BI89" s="31"/>
      <c r="BJ89" s="23"/>
      <c r="BK89" s="23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10"/>
      <c r="CV89" s="33"/>
      <c r="DB89" s="33"/>
      <c r="EU89" s="33"/>
      <c r="FA89" s="33"/>
    </row>
    <row r="90" spans="1:157" s="32" customFormat="1" ht="14.1" customHeight="1">
      <c r="A90" s="8"/>
      <c r="B90" s="1"/>
      <c r="C90" s="21"/>
      <c r="D90" s="4"/>
      <c r="E90" s="4"/>
      <c r="F90" s="23"/>
      <c r="G90" s="8"/>
      <c r="H90" s="8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3"/>
      <c r="V90" s="23"/>
      <c r="W90" s="23"/>
      <c r="X90" s="23"/>
      <c r="Y90" s="23"/>
      <c r="Z90" s="23"/>
      <c r="AA90" s="23"/>
      <c r="AB90" s="25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6"/>
      <c r="BI90" s="31"/>
      <c r="BJ90" s="23"/>
      <c r="BK90" s="23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10"/>
      <c r="CV90" s="33"/>
      <c r="DB90" s="33"/>
      <c r="EU90" s="33"/>
      <c r="FA90" s="33"/>
    </row>
    <row r="91" spans="1:157" s="3" customFormat="1" ht="14.1" customHeight="1">
      <c r="A91" s="8"/>
      <c r="B91" s="1"/>
      <c r="C91" s="21"/>
      <c r="D91" s="4"/>
      <c r="E91" s="4"/>
      <c r="F91" s="23"/>
      <c r="G91" s="8"/>
      <c r="H91" s="8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5"/>
      <c r="T91" s="23"/>
      <c r="U91" s="23"/>
      <c r="V91" s="23"/>
      <c r="W91" s="23"/>
      <c r="X91" s="23"/>
      <c r="Y91" s="23"/>
      <c r="Z91" s="23"/>
      <c r="AA91" s="23"/>
      <c r="AB91" s="25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7"/>
      <c r="BI91" s="8"/>
      <c r="BJ91" s="23"/>
      <c r="BK91" s="23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10"/>
      <c r="CV91" s="6"/>
      <c r="DB91" s="6"/>
      <c r="EU91" s="6"/>
      <c r="FA91" s="6"/>
    </row>
    <row r="92" spans="1:157" s="3" customFormat="1" ht="14.1" customHeight="1">
      <c r="A92" s="8"/>
      <c r="B92" s="1"/>
      <c r="C92" s="21"/>
      <c r="D92" s="4"/>
      <c r="E92" s="4"/>
      <c r="F92" s="23"/>
      <c r="G92" s="8"/>
      <c r="H92" s="8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5"/>
      <c r="T92" s="23"/>
      <c r="U92" s="23"/>
      <c r="V92" s="23"/>
      <c r="W92" s="23"/>
      <c r="X92" s="23"/>
      <c r="Y92" s="23"/>
      <c r="Z92" s="23"/>
      <c r="AA92" s="23"/>
      <c r="AB92" s="25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7"/>
      <c r="BI92" s="8"/>
      <c r="BJ92" s="23"/>
      <c r="BK92" s="23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10"/>
      <c r="CV92" s="6"/>
      <c r="DB92" s="6"/>
      <c r="EU92" s="6"/>
      <c r="FA92" s="6"/>
    </row>
    <row r="93" spans="1:157" s="3" customFormat="1" ht="14.1" customHeight="1">
      <c r="A93" s="8"/>
      <c r="B93" s="1"/>
      <c r="C93" s="21"/>
      <c r="D93" s="4"/>
      <c r="E93" s="4"/>
      <c r="F93" s="23"/>
      <c r="G93" s="8"/>
      <c r="H93" s="8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5"/>
      <c r="T93" s="23"/>
      <c r="U93" s="23"/>
      <c r="V93" s="23"/>
      <c r="W93" s="23"/>
      <c r="X93" s="23"/>
      <c r="Y93" s="23"/>
      <c r="Z93" s="23"/>
      <c r="AA93" s="23"/>
      <c r="AB93" s="25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7"/>
      <c r="BI93" s="8"/>
      <c r="BJ93" s="23"/>
      <c r="BK93" s="23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10"/>
      <c r="CV93" s="6"/>
      <c r="DB93" s="6"/>
      <c r="EU93" s="6"/>
      <c r="FA93" s="6"/>
    </row>
    <row r="94" spans="1:157" s="3" customFormat="1" ht="14.1" customHeight="1">
      <c r="A94" s="8"/>
      <c r="B94" s="1"/>
      <c r="C94" s="21"/>
      <c r="D94" s="4"/>
      <c r="E94" s="4"/>
      <c r="F94" s="23"/>
      <c r="G94" s="8"/>
      <c r="H94" s="8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5"/>
      <c r="T94" s="23"/>
      <c r="U94" s="23"/>
      <c r="V94" s="23"/>
      <c r="W94" s="23"/>
      <c r="X94" s="23"/>
      <c r="Y94" s="23"/>
      <c r="Z94" s="23"/>
      <c r="AA94" s="23"/>
      <c r="AB94" s="25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6"/>
      <c r="BI94" s="8"/>
      <c r="BJ94" s="23"/>
      <c r="BK94" s="23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10"/>
      <c r="CV94" s="6"/>
      <c r="DB94" s="6"/>
      <c r="EU94" s="6"/>
      <c r="FA94" s="6"/>
    </row>
    <row r="95" spans="1:157" s="3" customFormat="1" ht="14.1" customHeight="1">
      <c r="A95" s="8"/>
      <c r="B95" s="1"/>
      <c r="C95" s="21"/>
      <c r="D95" s="4"/>
      <c r="E95" s="4"/>
      <c r="F95" s="23"/>
      <c r="G95" s="8"/>
      <c r="H95" s="8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5"/>
      <c r="T95" s="23"/>
      <c r="U95" s="23"/>
      <c r="V95" s="23"/>
      <c r="W95" s="23"/>
      <c r="X95" s="23"/>
      <c r="Y95" s="23"/>
      <c r="Z95" s="23"/>
      <c r="AA95" s="23"/>
      <c r="AB95" s="25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6"/>
      <c r="BI95" s="8"/>
      <c r="BJ95" s="23"/>
      <c r="BK95" s="23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10"/>
      <c r="CV95" s="6"/>
      <c r="DB95" s="6"/>
      <c r="EU95" s="6"/>
      <c r="FA95" s="6"/>
    </row>
    <row r="96" spans="1:157" s="3" customFormat="1" ht="14.1" customHeight="1">
      <c r="A96" s="8"/>
      <c r="B96" s="1"/>
      <c r="C96" s="21"/>
      <c r="D96" s="4"/>
      <c r="E96" s="4"/>
      <c r="F96" s="23"/>
      <c r="G96" s="8"/>
      <c r="H96" s="8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3"/>
      <c r="V96" s="23"/>
      <c r="W96" s="23"/>
      <c r="X96" s="23"/>
      <c r="Y96" s="23"/>
      <c r="Z96" s="23"/>
      <c r="AA96" s="23"/>
      <c r="AB96" s="25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6"/>
      <c r="BI96" s="8"/>
      <c r="BJ96" s="23"/>
      <c r="BK96" s="23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10"/>
      <c r="CV96" s="6"/>
      <c r="DB96" s="6"/>
      <c r="EU96" s="6"/>
      <c r="FA96" s="6"/>
    </row>
    <row r="97" spans="1:157" s="3" customFormat="1" ht="14.1" customHeight="1">
      <c r="A97" s="8"/>
      <c r="B97" s="1"/>
      <c r="C97" s="21"/>
      <c r="D97" s="4"/>
      <c r="E97" s="4"/>
      <c r="F97" s="23"/>
      <c r="G97" s="8"/>
      <c r="H97" s="8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5"/>
      <c r="T97" s="23"/>
      <c r="U97" s="23"/>
      <c r="V97" s="23"/>
      <c r="W97" s="23"/>
      <c r="X97" s="23"/>
      <c r="Y97" s="23"/>
      <c r="Z97" s="23"/>
      <c r="AA97" s="23"/>
      <c r="AB97" s="25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6"/>
      <c r="BI97" s="8"/>
      <c r="BJ97" s="23"/>
      <c r="BK97" s="23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10"/>
      <c r="CV97" s="6"/>
      <c r="DB97" s="6"/>
      <c r="EU97" s="6"/>
      <c r="FA97" s="6"/>
    </row>
    <row r="98" spans="1:157" s="3" customFormat="1" ht="14.1" customHeight="1">
      <c r="A98" s="8"/>
      <c r="B98" s="1"/>
      <c r="C98" s="21"/>
      <c r="D98" s="4"/>
      <c r="E98" s="4"/>
      <c r="F98" s="23"/>
      <c r="G98" s="8"/>
      <c r="H98" s="8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5"/>
      <c r="T98" s="23"/>
      <c r="U98" s="23"/>
      <c r="V98" s="23"/>
      <c r="W98" s="23"/>
      <c r="X98" s="23"/>
      <c r="Y98" s="23"/>
      <c r="Z98" s="23"/>
      <c r="AA98" s="23"/>
      <c r="AB98" s="25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6"/>
      <c r="BI98" s="8"/>
      <c r="BJ98" s="23"/>
      <c r="BK98" s="23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10"/>
      <c r="CV98" s="6"/>
      <c r="DB98" s="6"/>
      <c r="EU98" s="6"/>
      <c r="FA98" s="6"/>
    </row>
    <row r="99" spans="1:157" s="3" customFormat="1" ht="14.1" customHeight="1">
      <c r="A99" s="8"/>
      <c r="B99" s="1"/>
      <c r="C99" s="21"/>
      <c r="D99" s="4"/>
      <c r="E99" s="4"/>
      <c r="F99" s="23"/>
      <c r="G99" s="8"/>
      <c r="H99" s="8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5"/>
      <c r="T99" s="23"/>
      <c r="U99" s="23"/>
      <c r="V99" s="23"/>
      <c r="W99" s="23"/>
      <c r="X99" s="23"/>
      <c r="Y99" s="23"/>
      <c r="Z99" s="23"/>
      <c r="AA99" s="23"/>
      <c r="AB99" s="25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6"/>
      <c r="BI99" s="8"/>
      <c r="BJ99" s="23"/>
      <c r="BK99" s="23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8"/>
      <c r="CV99" s="6"/>
      <c r="DB99" s="6"/>
      <c r="EU99" s="6"/>
      <c r="FA99" s="6"/>
    </row>
    <row r="100" spans="1:157" s="3" customFormat="1" ht="14.1" customHeight="1">
      <c r="A100" s="8"/>
      <c r="B100" s="1"/>
      <c r="C100" s="21"/>
      <c r="D100" s="4"/>
      <c r="E100" s="4"/>
      <c r="F100" s="23"/>
      <c r="G100" s="8"/>
      <c r="H100" s="8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5"/>
      <c r="T100" s="23"/>
      <c r="U100" s="23"/>
      <c r="V100" s="23"/>
      <c r="W100" s="23"/>
      <c r="X100" s="23"/>
      <c r="Y100" s="23"/>
      <c r="Z100" s="23"/>
      <c r="AA100" s="23"/>
      <c r="AB100" s="25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6"/>
      <c r="BI100" s="8"/>
      <c r="BJ100" s="23"/>
      <c r="BK100" s="23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V100" s="6"/>
      <c r="DB100" s="6"/>
      <c r="EU100" s="6"/>
      <c r="FA100" s="6"/>
    </row>
    <row r="101" spans="1:157" s="3" customFormat="1" ht="14.1" customHeight="1">
      <c r="A101" s="5"/>
      <c r="B101" s="9"/>
      <c r="C101" s="21"/>
      <c r="D101" s="4"/>
      <c r="E101" s="4"/>
      <c r="F101" s="23"/>
      <c r="G101" s="8"/>
      <c r="H101" s="8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5"/>
      <c r="T101" s="23"/>
      <c r="U101" s="23"/>
      <c r="V101" s="23"/>
      <c r="W101" s="23"/>
      <c r="X101" s="23"/>
      <c r="Y101" s="23"/>
      <c r="Z101" s="23"/>
      <c r="AA101" s="23"/>
      <c r="AB101" s="25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6"/>
      <c r="BI101" s="8"/>
      <c r="BJ101" s="23"/>
      <c r="BK101" s="23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37"/>
      <c r="CV101" s="6"/>
      <c r="DB101" s="6"/>
      <c r="EU101" s="6"/>
      <c r="FA101" s="6"/>
    </row>
    <row r="102" spans="1:157" s="3" customFormat="1" ht="14.1" customHeight="1">
      <c r="A102" s="8"/>
      <c r="B102" s="1"/>
      <c r="C102" s="21"/>
      <c r="D102" s="4"/>
      <c r="E102" s="4"/>
      <c r="F102" s="23"/>
      <c r="G102" s="8"/>
      <c r="H102" s="8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5"/>
      <c r="T102" s="23"/>
      <c r="U102" s="23"/>
      <c r="V102" s="23"/>
      <c r="W102" s="23"/>
      <c r="X102" s="23"/>
      <c r="Y102" s="23"/>
      <c r="Z102" s="23"/>
      <c r="AA102" s="23"/>
      <c r="AB102" s="25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6"/>
      <c r="BI102" s="8"/>
      <c r="BJ102" s="23"/>
      <c r="BK102" s="23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37"/>
      <c r="CV102" s="6"/>
      <c r="DB102" s="6"/>
      <c r="EU102" s="6"/>
      <c r="FA102" s="6"/>
    </row>
    <row r="103" spans="1:157" s="3" customFormat="1" ht="14.1" customHeight="1">
      <c r="A103" s="5"/>
      <c r="B103" s="1"/>
      <c r="C103" s="21"/>
      <c r="D103" s="4"/>
      <c r="E103" s="4"/>
      <c r="F103" s="23"/>
      <c r="G103" s="8"/>
      <c r="H103" s="8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5"/>
      <c r="T103" s="23"/>
      <c r="U103" s="23"/>
      <c r="V103" s="23"/>
      <c r="W103" s="23"/>
      <c r="X103" s="23"/>
      <c r="Y103" s="23"/>
      <c r="Z103" s="23"/>
      <c r="AA103" s="23"/>
      <c r="AB103" s="25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6"/>
      <c r="BI103" s="8"/>
      <c r="BJ103" s="23"/>
      <c r="BK103" s="23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8"/>
      <c r="CV103" s="6"/>
      <c r="DB103" s="6"/>
      <c r="EU103" s="6"/>
      <c r="FA103" s="6"/>
    </row>
    <row r="104" spans="1:157" s="3" customFormat="1" ht="14.1" customHeight="1">
      <c r="A104" s="5"/>
      <c r="B104" s="1"/>
      <c r="C104" s="21"/>
      <c r="D104" s="4"/>
      <c r="E104" s="4"/>
      <c r="F104" s="23"/>
      <c r="G104" s="8"/>
      <c r="H104" s="8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5"/>
      <c r="T104" s="23"/>
      <c r="U104" s="23"/>
      <c r="V104" s="23"/>
      <c r="W104" s="23"/>
      <c r="X104" s="23"/>
      <c r="Y104" s="23"/>
      <c r="Z104" s="23"/>
      <c r="AA104" s="23"/>
      <c r="AB104" s="25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6"/>
      <c r="BI104" s="8"/>
      <c r="BJ104" s="23"/>
      <c r="BK104" s="23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8"/>
      <c r="CV104" s="6"/>
      <c r="DB104" s="6"/>
      <c r="EU104" s="6"/>
      <c r="FA104" s="6"/>
    </row>
    <row r="105" spans="1:157" s="3" customFormat="1" ht="14.1" customHeight="1">
      <c r="A105" s="5"/>
      <c r="B105" s="1"/>
      <c r="C105" s="21"/>
      <c r="D105" s="4"/>
      <c r="E105" s="4"/>
      <c r="F105" s="23"/>
      <c r="G105" s="8"/>
      <c r="H105" s="8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5"/>
      <c r="T105" s="23"/>
      <c r="U105" s="23"/>
      <c r="V105" s="23"/>
      <c r="W105" s="23"/>
      <c r="X105" s="23"/>
      <c r="Y105" s="23"/>
      <c r="Z105" s="23"/>
      <c r="AA105" s="23"/>
      <c r="AB105" s="25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6"/>
      <c r="BI105" s="8"/>
      <c r="BJ105" s="23"/>
      <c r="BK105" s="23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8"/>
      <c r="CV105" s="6"/>
      <c r="DB105" s="6"/>
      <c r="EU105" s="6"/>
      <c r="FA105" s="6"/>
    </row>
    <row r="106" spans="1:157" s="32" customFormat="1" ht="14.1" customHeight="1">
      <c r="A106" s="5"/>
      <c r="B106" s="1"/>
      <c r="C106" s="21"/>
      <c r="D106" s="4"/>
      <c r="E106" s="4"/>
      <c r="F106" s="23"/>
      <c r="G106" s="8"/>
      <c r="H106" s="8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5"/>
      <c r="T106" s="23"/>
      <c r="U106" s="23"/>
      <c r="V106" s="23"/>
      <c r="W106" s="23"/>
      <c r="X106" s="23"/>
      <c r="Y106" s="23"/>
      <c r="Z106" s="23"/>
      <c r="AA106" s="23"/>
      <c r="AB106" s="25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6"/>
      <c r="BI106" s="31"/>
      <c r="BJ106" s="23"/>
      <c r="BK106" s="23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8"/>
      <c r="CV106" s="33"/>
      <c r="DB106" s="33"/>
      <c r="EU106" s="33"/>
      <c r="FA106" s="33"/>
    </row>
    <row r="107" spans="1:157" s="32" customFormat="1" ht="14.1" customHeight="1">
      <c r="A107" s="5"/>
      <c r="B107" s="9"/>
      <c r="C107" s="21"/>
      <c r="D107" s="4"/>
      <c r="E107" s="4"/>
      <c r="F107" s="23"/>
      <c r="G107" s="8"/>
      <c r="H107" s="8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5"/>
      <c r="T107" s="23"/>
      <c r="U107" s="23"/>
      <c r="V107" s="23"/>
      <c r="W107" s="23"/>
      <c r="X107" s="23"/>
      <c r="Y107" s="23"/>
      <c r="Z107" s="23"/>
      <c r="AA107" s="23"/>
      <c r="AB107" s="25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6"/>
      <c r="BI107" s="31"/>
      <c r="BJ107" s="23"/>
      <c r="BK107" s="23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8"/>
      <c r="CV107" s="33"/>
      <c r="DB107" s="33"/>
      <c r="EU107" s="33"/>
      <c r="FA107" s="33"/>
    </row>
    <row r="108" spans="1:157" s="32" customFormat="1" ht="14.1" customHeight="1">
      <c r="A108" s="5"/>
      <c r="B108" s="9"/>
      <c r="C108" s="21"/>
      <c r="D108" s="4"/>
      <c r="E108" s="4"/>
      <c r="F108" s="23"/>
      <c r="G108" s="8"/>
      <c r="H108" s="8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5"/>
      <c r="T108" s="23"/>
      <c r="U108" s="23"/>
      <c r="V108" s="23"/>
      <c r="W108" s="23"/>
      <c r="X108" s="23"/>
      <c r="Y108" s="23"/>
      <c r="Z108" s="23"/>
      <c r="AA108" s="23"/>
      <c r="AB108" s="25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6"/>
      <c r="BI108" s="31"/>
      <c r="BJ108" s="23"/>
      <c r="BK108" s="23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8"/>
      <c r="CV108" s="33"/>
      <c r="DB108" s="33"/>
      <c r="EU108" s="33"/>
      <c r="FA108" s="33"/>
    </row>
    <row r="109" spans="1:157" s="32" customFormat="1" ht="14.1" customHeight="1">
      <c r="A109" s="8"/>
      <c r="B109" s="1"/>
      <c r="C109" s="21"/>
      <c r="D109" s="4"/>
      <c r="E109" s="4"/>
      <c r="F109" s="23"/>
      <c r="G109" s="8"/>
      <c r="H109" s="8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5"/>
      <c r="T109" s="23"/>
      <c r="U109" s="23"/>
      <c r="V109" s="23"/>
      <c r="W109" s="23"/>
      <c r="X109" s="23"/>
      <c r="Y109" s="23"/>
      <c r="Z109" s="23"/>
      <c r="AA109" s="23"/>
      <c r="AB109" s="25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6"/>
      <c r="BI109" s="31"/>
      <c r="BJ109" s="23"/>
      <c r="BK109" s="23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8"/>
      <c r="CV109" s="33"/>
      <c r="DB109" s="33"/>
      <c r="EU109" s="33"/>
      <c r="FA109" s="33"/>
    </row>
    <row r="110" spans="1:157" s="32" customFormat="1" ht="14.1" customHeight="1">
      <c r="A110" s="8"/>
      <c r="B110" s="1"/>
      <c r="C110" s="21"/>
      <c r="D110" s="4"/>
      <c r="E110" s="4"/>
      <c r="F110" s="23"/>
      <c r="G110" s="8"/>
      <c r="H110" s="8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5"/>
      <c r="T110" s="23"/>
      <c r="U110" s="23"/>
      <c r="V110" s="23"/>
      <c r="W110" s="23"/>
      <c r="X110" s="23"/>
      <c r="Y110" s="23"/>
      <c r="Z110" s="23"/>
      <c r="AA110" s="23"/>
      <c r="AB110" s="25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6"/>
      <c r="BI110" s="31"/>
      <c r="BJ110" s="23"/>
      <c r="BK110" s="23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V110" s="33"/>
      <c r="DB110" s="33"/>
      <c r="EU110" s="33"/>
      <c r="FA110" s="33"/>
    </row>
    <row r="111" spans="1:157" s="32" customFormat="1" ht="14.1" customHeight="1">
      <c r="A111" s="8"/>
      <c r="B111" s="1"/>
      <c r="C111" s="21"/>
      <c r="D111" s="4"/>
      <c r="E111" s="38"/>
      <c r="F111" s="23"/>
      <c r="G111" s="8"/>
      <c r="H111" s="8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5"/>
      <c r="T111" s="23"/>
      <c r="U111" s="23"/>
      <c r="V111" s="23"/>
      <c r="W111" s="23"/>
      <c r="X111" s="23"/>
      <c r="Y111" s="23"/>
      <c r="Z111" s="23"/>
      <c r="AA111" s="23"/>
      <c r="AB111" s="25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6"/>
      <c r="BI111" s="31"/>
      <c r="BJ111" s="23"/>
      <c r="BK111" s="23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8"/>
      <c r="CV111" s="33"/>
      <c r="DB111" s="33"/>
      <c r="EU111" s="33"/>
      <c r="FA111" s="33"/>
    </row>
    <row r="112" spans="1:157" s="32" customFormat="1" ht="14.1" customHeight="1">
      <c r="A112" s="8"/>
      <c r="B112" s="1"/>
      <c r="C112" s="21"/>
      <c r="D112" s="4"/>
      <c r="E112" s="4"/>
      <c r="F112" s="23"/>
      <c r="G112" s="8"/>
      <c r="H112" s="8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5"/>
      <c r="T112" s="23"/>
      <c r="U112" s="23"/>
      <c r="V112" s="23"/>
      <c r="W112" s="23"/>
      <c r="X112" s="23"/>
      <c r="Y112" s="23"/>
      <c r="Z112" s="23"/>
      <c r="AA112" s="23"/>
      <c r="AB112" s="25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6"/>
      <c r="BI112" s="31"/>
      <c r="BJ112" s="23"/>
      <c r="BK112" s="23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V112" s="33"/>
      <c r="DB112" s="33"/>
      <c r="EU112" s="33"/>
      <c r="FA112" s="33"/>
    </row>
    <row r="113" spans="1:157" s="32" customFormat="1" ht="14.1" customHeight="1">
      <c r="A113" s="8"/>
      <c r="B113" s="1"/>
      <c r="C113" s="21"/>
      <c r="D113" s="4"/>
      <c r="E113" s="4"/>
      <c r="F113" s="23"/>
      <c r="G113" s="8"/>
      <c r="H113" s="8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5"/>
      <c r="T113" s="23"/>
      <c r="U113" s="23"/>
      <c r="V113" s="23"/>
      <c r="W113" s="23"/>
      <c r="X113" s="23"/>
      <c r="Y113" s="23"/>
      <c r="Z113" s="23"/>
      <c r="AA113" s="23"/>
      <c r="AB113" s="25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6"/>
      <c r="BI113" s="31"/>
      <c r="BJ113" s="23"/>
      <c r="BK113" s="23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8"/>
      <c r="CV113" s="33"/>
      <c r="DB113" s="33"/>
      <c r="EU113" s="33"/>
      <c r="FA113" s="33"/>
    </row>
    <row r="114" spans="1:157" s="3" customFormat="1" ht="14.1" customHeight="1">
      <c r="A114" s="8"/>
      <c r="B114" s="1"/>
      <c r="C114" s="21"/>
      <c r="D114" s="4"/>
      <c r="E114" s="4"/>
      <c r="F114" s="23"/>
      <c r="G114" s="8"/>
      <c r="H114" s="8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5"/>
      <c r="T114" s="23"/>
      <c r="U114" s="23"/>
      <c r="V114" s="23"/>
      <c r="W114" s="23"/>
      <c r="X114" s="23"/>
      <c r="Y114" s="23"/>
      <c r="Z114" s="23"/>
      <c r="AA114" s="23"/>
      <c r="AB114" s="25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6"/>
      <c r="BI114" s="8"/>
      <c r="BJ114" s="23"/>
      <c r="BK114" s="23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8"/>
      <c r="CV114" s="6"/>
      <c r="DB114" s="6"/>
      <c r="EU114" s="6"/>
      <c r="FA114" s="6"/>
    </row>
    <row r="115" spans="1:157" s="3" customFormat="1" ht="14.1" customHeight="1">
      <c r="A115" s="8"/>
      <c r="B115" s="1"/>
      <c r="C115" s="21"/>
      <c r="D115" s="4"/>
      <c r="E115" s="4"/>
      <c r="F115" s="23"/>
      <c r="G115" s="8"/>
      <c r="H115" s="8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5"/>
      <c r="T115" s="23"/>
      <c r="U115" s="23"/>
      <c r="V115" s="23"/>
      <c r="W115" s="23"/>
      <c r="X115" s="23"/>
      <c r="Y115" s="23"/>
      <c r="Z115" s="23"/>
      <c r="AA115" s="23"/>
      <c r="AB115" s="25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6"/>
      <c r="BI115" s="8"/>
      <c r="BJ115" s="23"/>
      <c r="BK115" s="23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V115" s="6"/>
      <c r="DB115" s="6"/>
      <c r="EU115" s="6"/>
      <c r="FA115" s="6"/>
    </row>
    <row r="116" spans="1:157" s="3" customFormat="1" ht="14.1" customHeight="1">
      <c r="A116" s="8"/>
      <c r="B116" s="1"/>
      <c r="C116" s="21"/>
      <c r="D116" s="4"/>
      <c r="E116" s="4"/>
      <c r="F116" s="23"/>
      <c r="G116" s="8"/>
      <c r="H116" s="8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5"/>
      <c r="T116" s="23"/>
      <c r="U116" s="23"/>
      <c r="V116" s="23"/>
      <c r="W116" s="23"/>
      <c r="X116" s="23"/>
      <c r="Y116" s="23"/>
      <c r="Z116" s="23"/>
      <c r="AA116" s="23"/>
      <c r="AB116" s="25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6"/>
      <c r="BI116" s="8"/>
      <c r="BJ116" s="23"/>
      <c r="BK116" s="23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8"/>
      <c r="CV116" s="6"/>
      <c r="DB116" s="6"/>
      <c r="EU116" s="6"/>
      <c r="FA116" s="6"/>
    </row>
    <row r="117" spans="1:157" s="3" customFormat="1" ht="14.1" customHeight="1">
      <c r="A117" s="5"/>
      <c r="B117" s="1"/>
      <c r="C117" s="21"/>
      <c r="D117" s="4"/>
      <c r="E117" s="4"/>
      <c r="F117" s="23"/>
      <c r="G117" s="8"/>
      <c r="H117" s="8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5"/>
      <c r="T117" s="23"/>
      <c r="U117" s="23"/>
      <c r="V117" s="23"/>
      <c r="W117" s="23"/>
      <c r="X117" s="23"/>
      <c r="Y117" s="23"/>
      <c r="Z117" s="23"/>
      <c r="AA117" s="23"/>
      <c r="AB117" s="25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6"/>
      <c r="BI117" s="8"/>
      <c r="BJ117" s="23"/>
      <c r="BK117" s="23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8"/>
      <c r="CV117" s="6"/>
      <c r="DB117" s="6"/>
      <c r="EU117" s="6"/>
      <c r="FA117" s="6"/>
    </row>
    <row r="118" spans="1:157" s="3" customFormat="1" ht="14.1" customHeight="1">
      <c r="A118" s="5"/>
      <c r="B118" s="1"/>
      <c r="C118" s="21"/>
      <c r="D118" s="4"/>
      <c r="E118" s="4"/>
      <c r="F118" s="23"/>
      <c r="G118" s="8"/>
      <c r="H118" s="8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5"/>
      <c r="T118" s="23"/>
      <c r="U118" s="23"/>
      <c r="V118" s="23"/>
      <c r="W118" s="23"/>
      <c r="X118" s="23"/>
      <c r="Y118" s="23"/>
      <c r="Z118" s="23"/>
      <c r="AA118" s="23"/>
      <c r="AB118" s="25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6"/>
      <c r="BI118" s="8"/>
      <c r="BJ118" s="23"/>
      <c r="BK118" s="23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V118" s="6"/>
      <c r="DB118" s="6"/>
      <c r="EU118" s="6"/>
      <c r="FA118" s="6"/>
    </row>
    <row r="119" spans="1:157" s="3" customFormat="1" ht="14.1" customHeight="1">
      <c r="A119" s="5"/>
      <c r="B119" s="1"/>
      <c r="C119" s="21"/>
      <c r="D119" s="4"/>
      <c r="E119" s="4"/>
      <c r="F119" s="23"/>
      <c r="G119" s="8"/>
      <c r="H119" s="8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5"/>
      <c r="T119" s="23"/>
      <c r="U119" s="23"/>
      <c r="V119" s="23"/>
      <c r="W119" s="23"/>
      <c r="X119" s="23"/>
      <c r="Y119" s="23"/>
      <c r="Z119" s="23"/>
      <c r="AA119" s="23"/>
      <c r="AB119" s="25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6"/>
      <c r="BI119" s="8"/>
      <c r="BJ119" s="23"/>
      <c r="BK119" s="23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8"/>
      <c r="CV119" s="6"/>
      <c r="DB119" s="6"/>
      <c r="EU119" s="6"/>
      <c r="FA119" s="6"/>
    </row>
    <row r="120" spans="1:157" s="3" customFormat="1" ht="14.1" customHeight="1">
      <c r="A120" s="5"/>
      <c r="B120" s="1"/>
      <c r="C120" s="21"/>
      <c r="D120" s="4"/>
      <c r="E120" s="4"/>
      <c r="F120" s="23"/>
      <c r="G120" s="8"/>
      <c r="H120" s="8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5"/>
      <c r="T120" s="23"/>
      <c r="U120" s="23"/>
      <c r="V120" s="23"/>
      <c r="W120" s="23"/>
      <c r="X120" s="23"/>
      <c r="Y120" s="23"/>
      <c r="Z120" s="23"/>
      <c r="AA120" s="23"/>
      <c r="AB120" s="25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6"/>
      <c r="BI120" s="8"/>
      <c r="BJ120" s="23"/>
      <c r="BK120" s="23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8"/>
      <c r="CV120" s="6"/>
      <c r="DB120" s="6"/>
      <c r="EU120" s="6"/>
      <c r="FA120" s="6"/>
    </row>
    <row r="121" spans="1:157" s="3" customFormat="1" ht="14.1" customHeight="1">
      <c r="A121" s="5"/>
      <c r="B121" s="1"/>
      <c r="C121" s="21"/>
      <c r="D121" s="4"/>
      <c r="E121" s="4"/>
      <c r="F121" s="23"/>
      <c r="G121" s="8"/>
      <c r="H121" s="8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5"/>
      <c r="T121" s="23"/>
      <c r="U121" s="23"/>
      <c r="V121" s="23"/>
      <c r="W121" s="23"/>
      <c r="X121" s="23"/>
      <c r="Y121" s="23"/>
      <c r="Z121" s="23"/>
      <c r="AA121" s="23"/>
      <c r="AB121" s="25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6"/>
      <c r="BI121" s="8"/>
      <c r="BJ121" s="23"/>
      <c r="BK121" s="23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8"/>
      <c r="CV121" s="6"/>
      <c r="DB121" s="6"/>
      <c r="EU121" s="6"/>
      <c r="FA121" s="6"/>
    </row>
    <row r="122" spans="1:157" s="3" customFormat="1" ht="14.1" customHeight="1">
      <c r="A122" s="5"/>
      <c r="B122" s="1"/>
      <c r="C122" s="21"/>
      <c r="D122" s="4"/>
      <c r="E122" s="4"/>
      <c r="F122" s="23"/>
      <c r="G122" s="8"/>
      <c r="H122" s="8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5"/>
      <c r="T122" s="23"/>
      <c r="U122" s="23"/>
      <c r="V122" s="23"/>
      <c r="W122" s="23"/>
      <c r="X122" s="23"/>
      <c r="Y122" s="23"/>
      <c r="Z122" s="23"/>
      <c r="AA122" s="23"/>
      <c r="AB122" s="25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6"/>
      <c r="BI122" s="8"/>
      <c r="BJ122" s="23"/>
      <c r="BK122" s="23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V122" s="6"/>
      <c r="DB122" s="6"/>
      <c r="EU122" s="6"/>
      <c r="FA122" s="6"/>
    </row>
    <row r="123" spans="1:157" s="3" customFormat="1" ht="14.1" customHeight="1">
      <c r="A123" s="5"/>
      <c r="B123" s="9"/>
      <c r="C123" s="21"/>
      <c r="D123" s="4"/>
      <c r="E123" s="4"/>
      <c r="F123" s="23"/>
      <c r="G123" s="8"/>
      <c r="H123" s="8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5"/>
      <c r="T123" s="23"/>
      <c r="U123" s="23"/>
      <c r="V123" s="23"/>
      <c r="W123" s="23"/>
      <c r="X123" s="23"/>
      <c r="Y123" s="23"/>
      <c r="Z123" s="23"/>
      <c r="AA123" s="23"/>
      <c r="AB123" s="25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6"/>
      <c r="BI123" s="8"/>
      <c r="BJ123" s="23"/>
      <c r="BK123" s="23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8"/>
      <c r="CV123" s="6"/>
      <c r="DB123" s="6"/>
      <c r="EU123" s="6"/>
      <c r="FA123" s="6"/>
    </row>
    <row r="124" spans="1:157" s="3" customFormat="1" ht="14.1" customHeight="1">
      <c r="A124" s="5"/>
      <c r="B124" s="9"/>
      <c r="C124" s="21"/>
      <c r="D124" s="4"/>
      <c r="E124" s="4"/>
      <c r="F124" s="23"/>
      <c r="G124" s="8"/>
      <c r="H124" s="8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5"/>
      <c r="T124" s="23"/>
      <c r="U124" s="23"/>
      <c r="V124" s="23"/>
      <c r="W124" s="23"/>
      <c r="X124" s="23"/>
      <c r="Y124" s="23"/>
      <c r="Z124" s="23"/>
      <c r="AA124" s="23"/>
      <c r="AB124" s="25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6"/>
      <c r="BI124" s="8"/>
      <c r="BJ124" s="23"/>
      <c r="BK124" s="23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8"/>
      <c r="CV124" s="6"/>
      <c r="DB124" s="6"/>
      <c r="EU124" s="6"/>
      <c r="FA124" s="6"/>
    </row>
    <row r="125" spans="1:157" s="3" customFormat="1" ht="14.1" customHeight="1">
      <c r="A125" s="5"/>
      <c r="B125" s="1"/>
      <c r="C125" s="21"/>
      <c r="D125" s="4"/>
      <c r="E125" s="4"/>
      <c r="F125" s="23"/>
      <c r="G125" s="8"/>
      <c r="H125" s="8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5"/>
      <c r="T125" s="23"/>
      <c r="U125" s="23"/>
      <c r="V125" s="23"/>
      <c r="W125" s="23"/>
      <c r="X125" s="23"/>
      <c r="Y125" s="23"/>
      <c r="Z125" s="23"/>
      <c r="AA125" s="23"/>
      <c r="AB125" s="25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6"/>
      <c r="BI125" s="8"/>
      <c r="BJ125" s="23"/>
      <c r="BK125" s="23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8"/>
      <c r="CV125" s="6"/>
      <c r="DB125" s="6"/>
      <c r="EU125" s="6"/>
      <c r="FA125" s="6"/>
    </row>
    <row r="126" spans="1:157" s="3" customFormat="1" ht="14.1" customHeight="1">
      <c r="A126" s="5"/>
      <c r="B126" s="1"/>
      <c r="C126" s="21"/>
      <c r="D126" s="4"/>
      <c r="E126" s="4"/>
      <c r="F126" s="23"/>
      <c r="G126" s="8"/>
      <c r="H126" s="8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5"/>
      <c r="T126" s="23"/>
      <c r="U126" s="23"/>
      <c r="V126" s="23"/>
      <c r="W126" s="23"/>
      <c r="X126" s="23"/>
      <c r="Y126" s="23"/>
      <c r="Z126" s="23"/>
      <c r="AA126" s="23"/>
      <c r="AB126" s="25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6"/>
      <c r="BI126" s="8"/>
      <c r="BJ126" s="23"/>
      <c r="BK126" s="23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V126" s="6"/>
      <c r="DB126" s="6"/>
      <c r="EU126" s="6"/>
      <c r="FA126" s="6"/>
    </row>
    <row r="127" spans="1:157" s="3" customFormat="1" ht="14.1" customHeight="1">
      <c r="A127" s="5"/>
      <c r="B127" s="1"/>
      <c r="C127" s="21"/>
      <c r="D127" s="4"/>
      <c r="E127" s="4"/>
      <c r="F127" s="23"/>
      <c r="G127" s="8"/>
      <c r="H127" s="8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5"/>
      <c r="T127" s="23"/>
      <c r="U127" s="23"/>
      <c r="V127" s="23"/>
      <c r="W127" s="23"/>
      <c r="X127" s="23"/>
      <c r="Y127" s="23"/>
      <c r="Z127" s="23"/>
      <c r="AA127" s="23"/>
      <c r="AB127" s="25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6"/>
      <c r="BI127" s="8"/>
      <c r="BJ127" s="23"/>
      <c r="BK127" s="23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V127" s="6"/>
      <c r="DB127" s="6"/>
      <c r="EU127" s="6"/>
      <c r="FA127" s="6"/>
    </row>
    <row r="128" spans="1:157" s="3" customFormat="1" ht="14.1" customHeight="1">
      <c r="A128" s="5"/>
      <c r="B128" s="1"/>
      <c r="C128" s="21"/>
      <c r="D128" s="4"/>
      <c r="E128" s="4"/>
      <c r="F128" s="23"/>
      <c r="G128" s="8"/>
      <c r="H128" s="8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5"/>
      <c r="T128" s="23"/>
      <c r="U128" s="23"/>
      <c r="V128" s="23"/>
      <c r="W128" s="23"/>
      <c r="X128" s="23"/>
      <c r="Y128" s="23"/>
      <c r="Z128" s="23"/>
      <c r="AA128" s="23"/>
      <c r="AB128" s="25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6"/>
      <c r="BI128" s="8"/>
      <c r="BJ128" s="23"/>
      <c r="BK128" s="23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8"/>
      <c r="CV128" s="6"/>
      <c r="DB128" s="6"/>
      <c r="EU128" s="6"/>
      <c r="FA128" s="6"/>
    </row>
    <row r="129" spans="1:157" s="3" customFormat="1" ht="14.1" customHeight="1">
      <c r="A129" s="5"/>
      <c r="B129" s="1"/>
      <c r="C129" s="21"/>
      <c r="D129" s="4"/>
      <c r="E129" s="4"/>
      <c r="F129" s="23"/>
      <c r="G129" s="8"/>
      <c r="H129" s="8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5"/>
      <c r="T129" s="23"/>
      <c r="U129" s="23"/>
      <c r="V129" s="23"/>
      <c r="W129" s="23"/>
      <c r="X129" s="23"/>
      <c r="Y129" s="23"/>
      <c r="Z129" s="23"/>
      <c r="AA129" s="23"/>
      <c r="AB129" s="25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6"/>
      <c r="BI129" s="8"/>
      <c r="BJ129" s="23"/>
      <c r="BK129" s="23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8"/>
      <c r="CV129" s="6"/>
      <c r="DB129" s="6"/>
      <c r="EU129" s="6"/>
      <c r="FA129" s="6"/>
    </row>
    <row r="130" spans="1:157" s="3" customFormat="1" ht="14.1" customHeight="1">
      <c r="A130" s="5"/>
      <c r="B130" s="1"/>
      <c r="C130" s="21"/>
      <c r="D130" s="4"/>
      <c r="E130" s="4"/>
      <c r="F130" s="23"/>
      <c r="G130" s="8"/>
      <c r="H130" s="8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5"/>
      <c r="T130" s="23"/>
      <c r="U130" s="23"/>
      <c r="V130" s="23"/>
      <c r="W130" s="23"/>
      <c r="X130" s="23"/>
      <c r="Y130" s="23"/>
      <c r="Z130" s="23"/>
      <c r="AA130" s="23"/>
      <c r="AB130" s="25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6"/>
      <c r="BI130" s="8"/>
      <c r="BJ130" s="23"/>
      <c r="BK130" s="23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8"/>
      <c r="CV130" s="6"/>
      <c r="DB130" s="6"/>
      <c r="EU130" s="6"/>
      <c r="FA130" s="6"/>
    </row>
    <row r="131" spans="1:157" s="3" customFormat="1" ht="14.1" customHeight="1">
      <c r="A131" s="5"/>
      <c r="B131" s="1"/>
      <c r="C131" s="21"/>
      <c r="D131" s="4"/>
      <c r="E131" s="4"/>
      <c r="F131" s="23"/>
      <c r="G131" s="8"/>
      <c r="H131" s="8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5"/>
      <c r="T131" s="23"/>
      <c r="U131" s="23"/>
      <c r="V131" s="23"/>
      <c r="W131" s="23"/>
      <c r="X131" s="23"/>
      <c r="Y131" s="23"/>
      <c r="Z131" s="23"/>
      <c r="AA131" s="23"/>
      <c r="AB131" s="25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6"/>
      <c r="BI131" s="8"/>
      <c r="BJ131" s="23"/>
      <c r="BK131" s="23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8"/>
      <c r="CV131" s="6"/>
      <c r="DB131" s="6"/>
      <c r="EU131" s="6"/>
      <c r="FA131" s="6"/>
    </row>
    <row r="132" spans="1:157" s="3" customFormat="1" ht="14.1" customHeight="1">
      <c r="A132" s="5"/>
      <c r="B132" s="1"/>
      <c r="C132" s="21"/>
      <c r="D132" s="4"/>
      <c r="E132" s="4"/>
      <c r="F132" s="23"/>
      <c r="G132" s="8"/>
      <c r="H132" s="8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5"/>
      <c r="T132" s="23"/>
      <c r="U132" s="23"/>
      <c r="V132" s="23"/>
      <c r="W132" s="23"/>
      <c r="X132" s="23"/>
      <c r="Y132" s="23"/>
      <c r="Z132" s="23"/>
      <c r="AA132" s="23"/>
      <c r="AB132" s="25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6"/>
      <c r="BI132" s="8"/>
      <c r="BJ132" s="23"/>
      <c r="BK132" s="23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V132" s="6"/>
      <c r="DB132" s="6"/>
      <c r="EU132" s="6"/>
      <c r="FA132" s="6"/>
    </row>
    <row r="133" spans="1:157" s="32" customFormat="1" ht="14.1" customHeight="1">
      <c r="A133" s="5"/>
      <c r="B133" s="1"/>
      <c r="C133" s="21"/>
      <c r="D133" s="4"/>
      <c r="E133" s="4"/>
      <c r="F133" s="23"/>
      <c r="G133" s="8"/>
      <c r="H133" s="8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5"/>
      <c r="T133" s="23"/>
      <c r="U133" s="23"/>
      <c r="V133" s="23"/>
      <c r="W133" s="23"/>
      <c r="X133" s="23"/>
      <c r="Y133" s="23"/>
      <c r="Z133" s="23"/>
      <c r="AA133" s="23"/>
      <c r="AB133" s="25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7"/>
      <c r="BI133" s="31"/>
      <c r="BJ133" s="23"/>
      <c r="BK133" s="23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8"/>
      <c r="CV133" s="33"/>
      <c r="DB133" s="33"/>
      <c r="EU133" s="33"/>
      <c r="FA133" s="33"/>
    </row>
    <row r="134" spans="1:157" s="3" customFormat="1" ht="14.1" customHeight="1">
      <c r="A134" s="5"/>
      <c r="B134" s="1"/>
      <c r="C134" s="21"/>
      <c r="D134" s="4"/>
      <c r="E134" s="4"/>
      <c r="F134" s="23"/>
      <c r="G134" s="8"/>
      <c r="H134" s="8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5"/>
      <c r="T134" s="23"/>
      <c r="U134" s="23"/>
      <c r="V134" s="23"/>
      <c r="W134" s="23"/>
      <c r="X134" s="23"/>
      <c r="Y134" s="23"/>
      <c r="Z134" s="23"/>
      <c r="AA134" s="23"/>
      <c r="AB134" s="25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6"/>
      <c r="BI134" s="8"/>
      <c r="BJ134" s="23"/>
      <c r="BK134" s="23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8"/>
      <c r="CV134" s="6"/>
      <c r="DB134" s="6"/>
      <c r="EU134" s="6"/>
      <c r="FA134" s="6"/>
    </row>
    <row r="135" spans="1:157" s="3" customFormat="1" ht="14.1" customHeight="1">
      <c r="A135" s="5"/>
      <c r="B135" s="9"/>
      <c r="C135" s="21"/>
      <c r="D135" s="4"/>
      <c r="E135" s="4"/>
      <c r="F135" s="23"/>
      <c r="G135" s="8"/>
      <c r="H135" s="8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5"/>
      <c r="T135" s="23"/>
      <c r="U135" s="23"/>
      <c r="V135" s="23"/>
      <c r="W135" s="23"/>
      <c r="X135" s="23"/>
      <c r="Y135" s="23"/>
      <c r="Z135" s="23"/>
      <c r="AA135" s="23"/>
      <c r="AB135" s="25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6"/>
      <c r="BI135" s="8"/>
      <c r="BJ135" s="23"/>
      <c r="BK135" s="23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30"/>
      <c r="CV135" s="6"/>
      <c r="DB135" s="6"/>
      <c r="EU135" s="6"/>
      <c r="FA135" s="6"/>
    </row>
    <row r="136" spans="1:157" s="3" customFormat="1" ht="14.1" customHeight="1">
      <c r="A136" s="8"/>
      <c r="B136" s="1"/>
      <c r="C136" s="21"/>
      <c r="D136" s="4"/>
      <c r="E136" s="4"/>
      <c r="F136" s="23"/>
      <c r="G136" s="8"/>
      <c r="H136" s="8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5"/>
      <c r="T136" s="23"/>
      <c r="U136" s="23"/>
      <c r="V136" s="23"/>
      <c r="W136" s="23"/>
      <c r="X136" s="23"/>
      <c r="Y136" s="23"/>
      <c r="Z136" s="23"/>
      <c r="AA136" s="23"/>
      <c r="AB136" s="25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6"/>
      <c r="BI136" s="8"/>
      <c r="BJ136" s="23"/>
      <c r="BK136" s="23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30"/>
      <c r="CV136" s="6"/>
      <c r="DB136" s="6"/>
      <c r="EU136" s="6"/>
      <c r="FA136" s="6"/>
    </row>
    <row r="137" spans="1:157" s="3" customFormat="1" ht="14.1" customHeight="1">
      <c r="A137" s="8"/>
      <c r="B137" s="1"/>
      <c r="C137" s="21"/>
      <c r="D137" s="4"/>
      <c r="E137" s="4"/>
      <c r="F137" s="23"/>
      <c r="G137" s="8"/>
      <c r="H137" s="8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5"/>
      <c r="T137" s="23"/>
      <c r="U137" s="23"/>
      <c r="V137" s="23"/>
      <c r="W137" s="23"/>
      <c r="X137" s="23"/>
      <c r="Y137" s="23"/>
      <c r="Z137" s="23"/>
      <c r="AA137" s="23"/>
      <c r="AB137" s="25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6"/>
      <c r="BI137" s="8"/>
      <c r="BJ137" s="23"/>
      <c r="BK137" s="23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V137" s="6"/>
      <c r="DB137" s="6"/>
      <c r="EU137" s="6"/>
      <c r="FA137" s="6"/>
    </row>
    <row r="138" spans="1:157" s="3" customFormat="1" ht="14.1" customHeight="1">
      <c r="A138" s="8"/>
      <c r="B138" s="1"/>
      <c r="C138" s="21"/>
      <c r="D138" s="4"/>
      <c r="E138" s="4"/>
      <c r="F138" s="23"/>
      <c r="G138" s="8"/>
      <c r="H138" s="8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5"/>
      <c r="T138" s="23"/>
      <c r="U138" s="23"/>
      <c r="V138" s="23"/>
      <c r="W138" s="23"/>
      <c r="X138" s="23"/>
      <c r="Y138" s="23"/>
      <c r="Z138" s="23"/>
      <c r="AA138" s="23"/>
      <c r="AB138" s="25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6"/>
      <c r="BI138" s="8"/>
      <c r="BJ138" s="23"/>
      <c r="BK138" s="23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8"/>
      <c r="CV138" s="6"/>
      <c r="DB138" s="6"/>
      <c r="EU138" s="6"/>
      <c r="FA138" s="6"/>
    </row>
    <row r="139" spans="1:157" s="3" customFormat="1" ht="14.1" customHeight="1">
      <c r="A139" s="5"/>
      <c r="B139" s="9"/>
      <c r="C139" s="21"/>
      <c r="D139" s="4"/>
      <c r="E139" s="4"/>
      <c r="F139" s="23"/>
      <c r="G139" s="8"/>
      <c r="H139" s="8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5"/>
      <c r="T139" s="23"/>
      <c r="U139" s="23"/>
      <c r="V139" s="23"/>
      <c r="W139" s="23"/>
      <c r="X139" s="23"/>
      <c r="Y139" s="23"/>
      <c r="Z139" s="23"/>
      <c r="AA139" s="23"/>
      <c r="AB139" s="25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6"/>
      <c r="BI139" s="8"/>
      <c r="BJ139" s="23"/>
      <c r="BK139" s="23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V139" s="6"/>
      <c r="DB139" s="6"/>
      <c r="EU139" s="6"/>
      <c r="FA139" s="6"/>
    </row>
    <row r="140" spans="1:157" s="3" customFormat="1" ht="14.1" customHeight="1">
      <c r="A140" s="5"/>
      <c r="B140" s="9"/>
      <c r="C140" s="21"/>
      <c r="D140" s="4"/>
      <c r="E140" s="4"/>
      <c r="F140" s="23"/>
      <c r="G140" s="8"/>
      <c r="H140" s="8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5"/>
      <c r="T140" s="23"/>
      <c r="U140" s="23"/>
      <c r="V140" s="23"/>
      <c r="W140" s="23"/>
      <c r="X140" s="23"/>
      <c r="Y140" s="23"/>
      <c r="Z140" s="23"/>
      <c r="AA140" s="23"/>
      <c r="AB140" s="25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7"/>
      <c r="BI140" s="8"/>
      <c r="BJ140" s="23"/>
      <c r="BK140" s="23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V140" s="6"/>
      <c r="DB140" s="6"/>
      <c r="EU140" s="6"/>
      <c r="FA140" s="6"/>
    </row>
    <row r="141" spans="1:157" s="3" customFormat="1" ht="14.1" customHeight="1">
      <c r="A141" s="5"/>
      <c r="B141" s="9"/>
      <c r="C141" s="21"/>
      <c r="D141" s="4"/>
      <c r="E141" s="4"/>
      <c r="F141" s="23"/>
      <c r="G141" s="8"/>
      <c r="H141" s="8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5"/>
      <c r="T141" s="23"/>
      <c r="U141" s="23"/>
      <c r="V141" s="23"/>
      <c r="W141" s="23"/>
      <c r="X141" s="23"/>
      <c r="Y141" s="23"/>
      <c r="Z141" s="23"/>
      <c r="AA141" s="23"/>
      <c r="AB141" s="25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6"/>
      <c r="BI141" s="8"/>
      <c r="BJ141" s="23"/>
      <c r="BK141" s="23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V141" s="6"/>
      <c r="DB141" s="6"/>
      <c r="EU141" s="6"/>
      <c r="FA141" s="6"/>
    </row>
    <row r="142" spans="1:157" s="3" customFormat="1" ht="14.1" customHeight="1">
      <c r="A142" s="5"/>
      <c r="B142" s="9"/>
      <c r="C142" s="21"/>
      <c r="D142" s="4"/>
      <c r="E142" s="4"/>
      <c r="F142" s="23"/>
      <c r="G142" s="8"/>
      <c r="H142" s="8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5"/>
      <c r="T142" s="23"/>
      <c r="U142" s="23"/>
      <c r="V142" s="23"/>
      <c r="W142" s="23"/>
      <c r="X142" s="23"/>
      <c r="Y142" s="23"/>
      <c r="Z142" s="23"/>
      <c r="AA142" s="23"/>
      <c r="AB142" s="25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6"/>
      <c r="BI142" s="8"/>
      <c r="BJ142" s="23"/>
      <c r="BK142" s="23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V142" s="6"/>
      <c r="DB142" s="6"/>
      <c r="EU142" s="6"/>
      <c r="FA142" s="6"/>
    </row>
    <row r="143" spans="1:157" s="3" customFormat="1" ht="14.1" customHeight="1">
      <c r="A143" s="8"/>
      <c r="B143" s="1"/>
      <c r="C143" s="21"/>
      <c r="D143" s="4"/>
      <c r="E143" s="4"/>
      <c r="F143" s="23"/>
      <c r="G143" s="8"/>
      <c r="H143" s="8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5"/>
      <c r="T143" s="23"/>
      <c r="U143" s="23"/>
      <c r="V143" s="23"/>
      <c r="W143" s="23"/>
      <c r="X143" s="23"/>
      <c r="Y143" s="23"/>
      <c r="Z143" s="23"/>
      <c r="AA143" s="23"/>
      <c r="AB143" s="25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6"/>
      <c r="BI143" s="8"/>
      <c r="BJ143" s="23"/>
      <c r="BK143" s="23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V143" s="6"/>
      <c r="DB143" s="6"/>
      <c r="EU143" s="6"/>
      <c r="FA143" s="6"/>
    </row>
    <row r="144" spans="1:157" s="3" customFormat="1" ht="14.1" customHeight="1">
      <c r="A144" s="8"/>
      <c r="B144" s="1"/>
      <c r="C144" s="21"/>
      <c r="D144" s="4"/>
      <c r="E144" s="4"/>
      <c r="F144" s="23"/>
      <c r="G144" s="8"/>
      <c r="H144" s="8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5"/>
      <c r="T144" s="23"/>
      <c r="U144" s="23"/>
      <c r="V144" s="23"/>
      <c r="W144" s="23"/>
      <c r="X144" s="23"/>
      <c r="Y144" s="23"/>
      <c r="Z144" s="23"/>
      <c r="AA144" s="23"/>
      <c r="AB144" s="25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6"/>
      <c r="BI144" s="8"/>
      <c r="BJ144" s="23"/>
      <c r="BK144" s="23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V144" s="6"/>
      <c r="DB144" s="6"/>
      <c r="EU144" s="6"/>
      <c r="FA144" s="6"/>
    </row>
    <row r="145" spans="1:157" s="3" customFormat="1" ht="14.1" customHeight="1">
      <c r="A145" s="5"/>
      <c r="B145" s="1"/>
      <c r="C145" s="21"/>
      <c r="D145" s="4"/>
      <c r="E145" s="4"/>
      <c r="F145" s="23"/>
      <c r="G145" s="8"/>
      <c r="H145" s="8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5"/>
      <c r="T145" s="23"/>
      <c r="U145" s="23"/>
      <c r="V145" s="23"/>
      <c r="W145" s="23"/>
      <c r="X145" s="23"/>
      <c r="Y145" s="23"/>
      <c r="Z145" s="23"/>
      <c r="AA145" s="23"/>
      <c r="AB145" s="25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6"/>
      <c r="BI145" s="8"/>
      <c r="BJ145" s="23"/>
      <c r="BK145" s="23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V145" s="6"/>
      <c r="DB145" s="6"/>
      <c r="EU145" s="6"/>
      <c r="FA145" s="6"/>
    </row>
    <row r="146" spans="1:157" s="3" customFormat="1" ht="14.1" customHeight="1">
      <c r="A146" s="5"/>
      <c r="B146" s="9"/>
      <c r="C146" s="21"/>
      <c r="D146" s="4"/>
      <c r="E146" s="4"/>
      <c r="F146" s="23"/>
      <c r="G146" s="8"/>
      <c r="H146" s="8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5"/>
      <c r="T146" s="23"/>
      <c r="U146" s="23"/>
      <c r="V146" s="23"/>
      <c r="W146" s="23"/>
      <c r="X146" s="23"/>
      <c r="Y146" s="23"/>
      <c r="Z146" s="23"/>
      <c r="AA146" s="23"/>
      <c r="AB146" s="25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6"/>
      <c r="BI146" s="8"/>
      <c r="BJ146" s="23"/>
      <c r="BK146" s="23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V146" s="6"/>
      <c r="DB146" s="6"/>
      <c r="EU146" s="6"/>
      <c r="FA146" s="6"/>
    </row>
    <row r="147" spans="1:157" s="3" customFormat="1" ht="14.1" customHeight="1">
      <c r="A147" s="5"/>
      <c r="B147" s="9"/>
      <c r="C147" s="21"/>
      <c r="D147" s="4"/>
      <c r="E147" s="4"/>
      <c r="F147" s="23"/>
      <c r="G147" s="8"/>
      <c r="H147" s="8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5"/>
      <c r="T147" s="23"/>
      <c r="U147" s="23"/>
      <c r="V147" s="23"/>
      <c r="W147" s="23"/>
      <c r="X147" s="23"/>
      <c r="Y147" s="23"/>
      <c r="Z147" s="23"/>
      <c r="AA147" s="23"/>
      <c r="AB147" s="25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6"/>
      <c r="BI147" s="8"/>
      <c r="BJ147" s="23"/>
      <c r="BK147" s="23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V147" s="6"/>
      <c r="DB147" s="6"/>
      <c r="EU147" s="6"/>
      <c r="FA147" s="6"/>
    </row>
    <row r="148" spans="1:157" s="3" customFormat="1" ht="14.1" customHeight="1">
      <c r="A148" s="8"/>
      <c r="B148" s="1"/>
      <c r="C148" s="21"/>
      <c r="D148" s="4"/>
      <c r="E148" s="4"/>
      <c r="F148" s="23"/>
      <c r="G148" s="8"/>
      <c r="H148" s="8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5"/>
      <c r="T148" s="23"/>
      <c r="U148" s="23"/>
      <c r="V148" s="23"/>
      <c r="W148" s="23"/>
      <c r="X148" s="23"/>
      <c r="Y148" s="23"/>
      <c r="Z148" s="23"/>
      <c r="AA148" s="23"/>
      <c r="AB148" s="25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6"/>
      <c r="BI148" s="8"/>
      <c r="BJ148" s="23"/>
      <c r="BK148" s="23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V148" s="6"/>
      <c r="DB148" s="6"/>
      <c r="EU148" s="6"/>
      <c r="FA148" s="6"/>
    </row>
    <row r="149" spans="1:157" s="3" customFormat="1" ht="14.1" customHeight="1">
      <c r="A149" s="8"/>
      <c r="B149" s="1"/>
      <c r="C149" s="21"/>
      <c r="D149" s="4"/>
      <c r="E149" s="4"/>
      <c r="F149" s="23"/>
      <c r="G149" s="8"/>
      <c r="H149" s="8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5"/>
      <c r="T149" s="23"/>
      <c r="U149" s="23"/>
      <c r="V149" s="23"/>
      <c r="W149" s="23"/>
      <c r="X149" s="23"/>
      <c r="Y149" s="23"/>
      <c r="Z149" s="23"/>
      <c r="AA149" s="23"/>
      <c r="AB149" s="25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6"/>
      <c r="BI149" s="8"/>
      <c r="BJ149" s="23"/>
      <c r="BK149" s="23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V149" s="6"/>
      <c r="DB149" s="6"/>
      <c r="EU149" s="6"/>
      <c r="FA149" s="6"/>
    </row>
    <row r="150" spans="1:157" s="3" customFormat="1" ht="14.1" customHeight="1">
      <c r="A150" s="8"/>
      <c r="B150" s="1"/>
      <c r="C150" s="21"/>
      <c r="D150" s="4"/>
      <c r="E150" s="4"/>
      <c r="F150" s="23"/>
      <c r="G150" s="8"/>
      <c r="H150" s="8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5"/>
      <c r="T150" s="23"/>
      <c r="U150" s="23"/>
      <c r="V150" s="23"/>
      <c r="W150" s="23"/>
      <c r="X150" s="23"/>
      <c r="Y150" s="23"/>
      <c r="Z150" s="23"/>
      <c r="AA150" s="23"/>
      <c r="AB150" s="25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6"/>
      <c r="BI150" s="8"/>
      <c r="BJ150" s="23"/>
      <c r="BK150" s="23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V150" s="6"/>
      <c r="DB150" s="6"/>
      <c r="EU150" s="6"/>
      <c r="FA150" s="6"/>
    </row>
    <row r="151" spans="1:157" s="3" customFormat="1" ht="14.1" customHeight="1">
      <c r="A151" s="8"/>
      <c r="B151" s="1"/>
      <c r="C151" s="21"/>
      <c r="D151" s="4"/>
      <c r="E151" s="4"/>
      <c r="F151" s="23"/>
      <c r="G151" s="8"/>
      <c r="H151" s="8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5"/>
      <c r="T151" s="23"/>
      <c r="U151" s="23"/>
      <c r="V151" s="23"/>
      <c r="W151" s="23"/>
      <c r="X151" s="23"/>
      <c r="Y151" s="23"/>
      <c r="Z151" s="23"/>
      <c r="AA151" s="23"/>
      <c r="AB151" s="25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6"/>
      <c r="BI151" s="8"/>
      <c r="BJ151" s="23"/>
      <c r="BK151" s="23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V151" s="6"/>
      <c r="DB151" s="6"/>
      <c r="EU151" s="6"/>
      <c r="FA151" s="6"/>
    </row>
    <row r="152" spans="1:157" s="3" customFormat="1" ht="14.1" customHeight="1">
      <c r="A152" s="8"/>
      <c r="B152" s="1"/>
      <c r="C152" s="21"/>
      <c r="D152" s="4"/>
      <c r="E152" s="4"/>
      <c r="F152" s="23"/>
      <c r="G152" s="8"/>
      <c r="H152" s="8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5"/>
      <c r="T152" s="23"/>
      <c r="U152" s="23"/>
      <c r="V152" s="23"/>
      <c r="W152" s="23"/>
      <c r="X152" s="23"/>
      <c r="Y152" s="23"/>
      <c r="Z152" s="23"/>
      <c r="AA152" s="23"/>
      <c r="AB152" s="25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6"/>
      <c r="BI152" s="8"/>
      <c r="BJ152" s="23"/>
      <c r="BK152" s="23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V152" s="6"/>
      <c r="DB152" s="6"/>
      <c r="EU152" s="6"/>
      <c r="FA152" s="6"/>
    </row>
    <row r="153" spans="1:157" s="3" customFormat="1" ht="14.1" customHeight="1">
      <c r="A153" s="8"/>
      <c r="B153" s="1"/>
      <c r="C153" s="21"/>
      <c r="D153" s="4"/>
      <c r="E153" s="4"/>
      <c r="F153" s="23"/>
      <c r="G153" s="8"/>
      <c r="H153" s="8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5"/>
      <c r="T153" s="23"/>
      <c r="U153" s="23"/>
      <c r="V153" s="23"/>
      <c r="W153" s="23"/>
      <c r="X153" s="23"/>
      <c r="Y153" s="23"/>
      <c r="Z153" s="23"/>
      <c r="AA153" s="23"/>
      <c r="AB153" s="25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6"/>
      <c r="BI153" s="8"/>
      <c r="BJ153" s="23"/>
      <c r="BK153" s="23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V153" s="6"/>
      <c r="DB153" s="6"/>
      <c r="EU153" s="6"/>
      <c r="FA153" s="6"/>
    </row>
    <row r="154" spans="1:157" s="3" customFormat="1" ht="14.1" customHeight="1">
      <c r="A154" s="5"/>
      <c r="B154" s="9"/>
      <c r="C154" s="21"/>
      <c r="D154" s="4"/>
      <c r="E154" s="4"/>
      <c r="F154" s="23"/>
      <c r="G154" s="8"/>
      <c r="H154" s="8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5"/>
      <c r="T154" s="23"/>
      <c r="U154" s="23"/>
      <c r="V154" s="23"/>
      <c r="W154" s="23"/>
      <c r="X154" s="23"/>
      <c r="Y154" s="23"/>
      <c r="Z154" s="23"/>
      <c r="AA154" s="23"/>
      <c r="AB154" s="25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6"/>
      <c r="BI154" s="8"/>
      <c r="BJ154" s="23"/>
      <c r="BK154" s="23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V154" s="6"/>
      <c r="DB154" s="6"/>
      <c r="EU154" s="6"/>
      <c r="FA154" s="6"/>
    </row>
    <row r="155" spans="1:157" s="3" customFormat="1" ht="14.1" customHeight="1">
      <c r="A155" s="8"/>
      <c r="B155" s="1"/>
      <c r="C155" s="21"/>
      <c r="D155" s="4"/>
      <c r="E155" s="4"/>
      <c r="F155" s="23"/>
      <c r="G155" s="8"/>
      <c r="H155" s="8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5"/>
      <c r="T155" s="23"/>
      <c r="U155" s="23"/>
      <c r="V155" s="23"/>
      <c r="W155" s="23"/>
      <c r="X155" s="23"/>
      <c r="Y155" s="23"/>
      <c r="Z155" s="23"/>
      <c r="AA155" s="23"/>
      <c r="AB155" s="25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6"/>
      <c r="BI155" s="8"/>
      <c r="BJ155" s="23"/>
      <c r="BK155" s="23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V155" s="6"/>
      <c r="DB155" s="6"/>
      <c r="EU155" s="6"/>
      <c r="FA155" s="6"/>
    </row>
    <row r="156" spans="1:157" s="3" customFormat="1" ht="14.1" customHeight="1">
      <c r="A156" s="8"/>
      <c r="B156" s="1"/>
      <c r="C156" s="21"/>
      <c r="D156" s="4"/>
      <c r="E156" s="4"/>
      <c r="F156" s="23"/>
      <c r="G156" s="8"/>
      <c r="H156" s="8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5"/>
      <c r="T156" s="23"/>
      <c r="U156" s="23"/>
      <c r="V156" s="23"/>
      <c r="W156" s="23"/>
      <c r="X156" s="23"/>
      <c r="Y156" s="23"/>
      <c r="Z156" s="23"/>
      <c r="AA156" s="23"/>
      <c r="AB156" s="25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6"/>
      <c r="BI156" s="8"/>
      <c r="BJ156" s="23"/>
      <c r="BK156" s="23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V156" s="6"/>
      <c r="DB156" s="6"/>
      <c r="EU156" s="6"/>
      <c r="FA156" s="6"/>
    </row>
    <row r="157" spans="1:157" s="3" customFormat="1" ht="14.1" customHeight="1">
      <c r="A157" s="8"/>
      <c r="B157" s="1"/>
      <c r="C157" s="21"/>
      <c r="D157" s="4"/>
      <c r="E157" s="4"/>
      <c r="F157" s="23"/>
      <c r="G157" s="8"/>
      <c r="H157" s="8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5"/>
      <c r="T157" s="23"/>
      <c r="U157" s="23"/>
      <c r="V157" s="23"/>
      <c r="W157" s="23"/>
      <c r="X157" s="23"/>
      <c r="Y157" s="23"/>
      <c r="Z157" s="23"/>
      <c r="AA157" s="23"/>
      <c r="AB157" s="25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6"/>
      <c r="BI157" s="8"/>
      <c r="BJ157" s="23"/>
      <c r="BK157" s="23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V157" s="6"/>
      <c r="DB157" s="6"/>
      <c r="EU157" s="6"/>
      <c r="FA157" s="6"/>
    </row>
    <row r="158" spans="1:157" s="3" customFormat="1" ht="14.1" customHeight="1">
      <c r="A158" s="8"/>
      <c r="B158" s="1"/>
      <c r="C158" s="21"/>
      <c r="D158" s="4"/>
      <c r="E158" s="4"/>
      <c r="F158" s="23"/>
      <c r="G158" s="8"/>
      <c r="H158" s="8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5"/>
      <c r="T158" s="23"/>
      <c r="U158" s="23"/>
      <c r="V158" s="23"/>
      <c r="W158" s="23"/>
      <c r="X158" s="23"/>
      <c r="Y158" s="23"/>
      <c r="Z158" s="23"/>
      <c r="AA158" s="23"/>
      <c r="AB158" s="25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6"/>
      <c r="BI158" s="8"/>
      <c r="BJ158" s="23"/>
      <c r="BK158" s="23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V158" s="6"/>
      <c r="DB158" s="6"/>
      <c r="EU158" s="6"/>
      <c r="FA158" s="6"/>
    </row>
    <row r="159" spans="1:157" s="32" customFormat="1" ht="14.1" customHeight="1">
      <c r="A159" s="8"/>
      <c r="B159" s="1"/>
      <c r="C159" s="21"/>
      <c r="D159" s="4"/>
      <c r="E159" s="4"/>
      <c r="F159" s="23"/>
      <c r="G159" s="8"/>
      <c r="H159" s="8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5"/>
      <c r="T159" s="23"/>
      <c r="U159" s="23"/>
      <c r="V159" s="23"/>
      <c r="W159" s="23"/>
      <c r="X159" s="23"/>
      <c r="Y159" s="23"/>
      <c r="Z159" s="23"/>
      <c r="AA159" s="23"/>
      <c r="AB159" s="25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6"/>
      <c r="BI159" s="31"/>
      <c r="BJ159" s="23"/>
      <c r="BK159" s="23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V159" s="33"/>
      <c r="DB159" s="33"/>
      <c r="EU159" s="33"/>
      <c r="FA159" s="33"/>
    </row>
    <row r="160" spans="1:157" s="3" customFormat="1" ht="14.1" customHeight="1">
      <c r="A160" s="5"/>
      <c r="B160" s="9"/>
      <c r="C160" s="21"/>
      <c r="D160" s="4"/>
      <c r="E160" s="4"/>
      <c r="F160" s="23"/>
      <c r="G160" s="8"/>
      <c r="H160" s="8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5"/>
      <c r="T160" s="23"/>
      <c r="U160" s="23"/>
      <c r="V160" s="23"/>
      <c r="W160" s="23"/>
      <c r="X160" s="23"/>
      <c r="Y160" s="23"/>
      <c r="Z160" s="23"/>
      <c r="AA160" s="23"/>
      <c r="AB160" s="25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6"/>
      <c r="BI160" s="8"/>
      <c r="BJ160" s="23"/>
      <c r="BK160" s="23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V160" s="6"/>
      <c r="DB160" s="6"/>
      <c r="EU160" s="6"/>
      <c r="FA160" s="6"/>
    </row>
    <row r="161" spans="1:90" ht="14.1" customHeight="1">
      <c r="A161" s="39"/>
      <c r="B161" s="40"/>
      <c r="C161" s="21"/>
      <c r="F161" s="23"/>
      <c r="G161" s="8"/>
      <c r="H161" s="8"/>
      <c r="BH161" s="4"/>
      <c r="BI161" s="55"/>
      <c r="CL161" s="26"/>
    </row>
    <row r="162" spans="1:90" ht="14.1" customHeight="1">
      <c r="A162" s="8"/>
      <c r="C162" s="21"/>
      <c r="F162" s="23"/>
      <c r="G162" s="8"/>
      <c r="H162" s="8"/>
      <c r="BH162" s="4"/>
      <c r="BI162" s="55"/>
      <c r="CL162" s="26"/>
    </row>
    <row r="163" spans="1:90" ht="14.1" customHeight="1">
      <c r="A163" s="8"/>
      <c r="C163" s="21"/>
      <c r="F163" s="23"/>
      <c r="G163" s="8"/>
      <c r="H163" s="8"/>
      <c r="BH163" s="4"/>
      <c r="BI163" s="55"/>
      <c r="CL163" s="26"/>
    </row>
    <row r="164" spans="1:90" ht="14.1" customHeight="1">
      <c r="BH164" s="4"/>
      <c r="BI164" s="55"/>
      <c r="CL164" s="26"/>
    </row>
    <row r="165" spans="1:90" ht="14.1" customHeight="1">
      <c r="BH165" s="4"/>
      <c r="BI165" s="55"/>
      <c r="CL165" s="26"/>
    </row>
    <row r="166" spans="1:90" ht="14.1" customHeight="1">
      <c r="BH166" s="4"/>
      <c r="BI166" s="55"/>
      <c r="CL166" s="26"/>
    </row>
    <row r="167" spans="1:90" ht="14.1" customHeight="1">
      <c r="BH167" s="4"/>
      <c r="BI167" s="55"/>
      <c r="CL167" s="26"/>
    </row>
    <row r="168" spans="1:90" ht="14.1" customHeight="1">
      <c r="BH168" s="4"/>
      <c r="BI168" s="55"/>
      <c r="CL168" s="26"/>
    </row>
    <row r="169" spans="1:90" ht="14.1" customHeight="1">
      <c r="BH169" s="4"/>
      <c r="BI169" s="55"/>
      <c r="CL169" s="26"/>
    </row>
    <row r="170" spans="1:90" ht="14.1" customHeight="1">
      <c r="BH170" s="4"/>
      <c r="BI170" s="55"/>
      <c r="CL170" s="26"/>
    </row>
    <row r="171" spans="1:90" ht="14.1" customHeight="1">
      <c r="BH171" s="4"/>
      <c r="BI171" s="55"/>
      <c r="CL171" s="26"/>
    </row>
    <row r="172" spans="1:90" ht="14.1" customHeight="1">
      <c r="BH172" s="4"/>
      <c r="BI172" s="55"/>
      <c r="CL172" s="27"/>
    </row>
    <row r="173" spans="1:90" ht="14.1" customHeight="1">
      <c r="BH173" s="4"/>
      <c r="BI173" s="55"/>
      <c r="CL173" s="27"/>
    </row>
    <row r="174" spans="1:90" ht="14.1" customHeight="1">
      <c r="BH174" s="4"/>
      <c r="BI174" s="55"/>
      <c r="CL174" s="27"/>
    </row>
    <row r="175" spans="1:90" ht="14.1" customHeight="1">
      <c r="BH175" s="4"/>
      <c r="BI175" s="55"/>
      <c r="CL175" s="26"/>
    </row>
    <row r="176" spans="1:90" ht="14.1" customHeight="1">
      <c r="BH176" s="4"/>
      <c r="BI176" s="55"/>
      <c r="CL176" s="26"/>
    </row>
    <row r="177" spans="60:90" ht="14.1" customHeight="1">
      <c r="BH177" s="4"/>
      <c r="BI177" s="55"/>
      <c r="CL177" s="26"/>
    </row>
    <row r="178" spans="60:90" ht="14.1" customHeight="1">
      <c r="BH178" s="4"/>
      <c r="BI178" s="55"/>
      <c r="CL178" s="26"/>
    </row>
    <row r="179" spans="60:90" ht="14.1" customHeight="1">
      <c r="BH179" s="4"/>
      <c r="BI179" s="55"/>
      <c r="CL179" s="26"/>
    </row>
    <row r="180" spans="60:90" ht="14.1" customHeight="1">
      <c r="BH180" s="4"/>
      <c r="BI180" s="55"/>
      <c r="CL180" s="26"/>
    </row>
    <row r="181" spans="60:90" ht="14.1" customHeight="1">
      <c r="BH181" s="4"/>
      <c r="BI181" s="55"/>
      <c r="CL181" s="26"/>
    </row>
    <row r="182" spans="60:90" ht="14.1" customHeight="1">
      <c r="BH182" s="4"/>
      <c r="BI182" s="55"/>
      <c r="CL182" s="26"/>
    </row>
    <row r="183" spans="60:90" ht="14.1" customHeight="1">
      <c r="BH183" s="4"/>
      <c r="BI183" s="55"/>
      <c r="CL183" s="26"/>
    </row>
    <row r="184" spans="60:90" ht="14.1" customHeight="1">
      <c r="BH184" s="4"/>
      <c r="BI184" s="55"/>
      <c r="CL184" s="26"/>
    </row>
    <row r="185" spans="60:90" ht="14.1" customHeight="1">
      <c r="BH185" s="4"/>
      <c r="BI185" s="55"/>
      <c r="CL185" s="26"/>
    </row>
    <row r="186" spans="60:90" ht="14.1" customHeight="1">
      <c r="BH186" s="4"/>
      <c r="BI186" s="55"/>
      <c r="CL186" s="26"/>
    </row>
    <row r="187" spans="60:90" ht="14.1" customHeight="1">
      <c r="BH187" s="4"/>
      <c r="BI187" s="55"/>
      <c r="CL187" s="26"/>
    </row>
    <row r="188" spans="60:90" ht="14.1" customHeight="1">
      <c r="BH188" s="4"/>
      <c r="BI188" s="55"/>
      <c r="CL188" s="26"/>
    </row>
    <row r="189" spans="60:90" ht="14.1" customHeight="1">
      <c r="BH189" s="4"/>
      <c r="BI189" s="55"/>
      <c r="CL189" s="26"/>
    </row>
    <row r="190" spans="60:90" ht="14.1" customHeight="1">
      <c r="BH190" s="4"/>
      <c r="BI190" s="55"/>
      <c r="CL190" s="26"/>
    </row>
    <row r="191" spans="60:90" ht="14.1" customHeight="1">
      <c r="BH191" s="4"/>
      <c r="BI191" s="55"/>
      <c r="CL191" s="26"/>
    </row>
    <row r="192" spans="60:90" ht="14.1" customHeight="1">
      <c r="BH192" s="4"/>
      <c r="BI192" s="55"/>
      <c r="CL192" s="26"/>
    </row>
    <row r="193" spans="60:90" ht="14.1" customHeight="1">
      <c r="BH193" s="4"/>
      <c r="BI193" s="55"/>
      <c r="CL193" s="26"/>
    </row>
    <row r="194" spans="60:90" ht="14.1" customHeight="1">
      <c r="BH194" s="4"/>
      <c r="BI194" s="55"/>
      <c r="CL194" s="26"/>
    </row>
    <row r="195" spans="60:90" ht="14.1" customHeight="1">
      <c r="BH195" s="4"/>
      <c r="BI195" s="55"/>
      <c r="CL195" s="27"/>
    </row>
    <row r="196" spans="60:90" ht="14.1" customHeight="1">
      <c r="BH196" s="4"/>
      <c r="BI196" s="55"/>
      <c r="CL196" s="26"/>
    </row>
    <row r="197" spans="60:90" ht="14.1" customHeight="1">
      <c r="BH197" s="4"/>
      <c r="BI197" s="55"/>
      <c r="CL197" s="26"/>
    </row>
    <row r="198" spans="60:90" ht="14.1" customHeight="1">
      <c r="BH198" s="4"/>
      <c r="BI198" s="55"/>
      <c r="CL198" s="26"/>
    </row>
    <row r="199" spans="60:90" ht="14.1" customHeight="1">
      <c r="BH199" s="4"/>
      <c r="BI199" s="55"/>
      <c r="CL199" s="26"/>
    </row>
    <row r="200" spans="60:90" ht="14.1" customHeight="1">
      <c r="BH200" s="4"/>
      <c r="BI200" s="55"/>
      <c r="CL200" s="26"/>
    </row>
    <row r="201" spans="60:90" ht="14.1" customHeight="1">
      <c r="BH201" s="4"/>
      <c r="BI201" s="55"/>
      <c r="CL201" s="26"/>
    </row>
    <row r="202" spans="60:90" ht="14.1" customHeight="1">
      <c r="BH202" s="4"/>
      <c r="BI202" s="55"/>
      <c r="CL202" s="26"/>
    </row>
    <row r="203" spans="60:90" ht="14.1" customHeight="1">
      <c r="BH203" s="4"/>
      <c r="BI203" s="55"/>
      <c r="CL203" s="26"/>
    </row>
    <row r="204" spans="60:90" ht="14.1" customHeight="1">
      <c r="BH204" s="4"/>
      <c r="BI204" s="55"/>
      <c r="CL204" s="26"/>
    </row>
    <row r="205" spans="60:90" ht="14.1" customHeight="1">
      <c r="BH205" s="4"/>
      <c r="BI205" s="55"/>
      <c r="CL205" s="26"/>
    </row>
    <row r="206" spans="60:90" ht="14.1" customHeight="1">
      <c r="BH206" s="4"/>
      <c r="BI206" s="55"/>
      <c r="CL206" s="26"/>
    </row>
    <row r="207" spans="60:90" ht="14.1" customHeight="1">
      <c r="BH207" s="4"/>
      <c r="BI207" s="55"/>
      <c r="CL207" s="26"/>
    </row>
    <row r="208" spans="60:90" ht="14.1" customHeight="1">
      <c r="BH208" s="4"/>
      <c r="BI208" s="55"/>
      <c r="CL208" s="26"/>
    </row>
    <row r="209" spans="60:90" ht="14.1" customHeight="1">
      <c r="BH209" s="4"/>
      <c r="BI209" s="55"/>
      <c r="CL209" s="26"/>
    </row>
    <row r="210" spans="60:90" ht="14.1" customHeight="1">
      <c r="BH210" s="4"/>
      <c r="BI210" s="55"/>
      <c r="CL210" s="26"/>
    </row>
    <row r="211" spans="60:90" ht="14.1" customHeight="1">
      <c r="BH211" s="4"/>
      <c r="BI211" s="55"/>
      <c r="CL211" s="26"/>
    </row>
    <row r="212" spans="60:90" ht="14.1" customHeight="1">
      <c r="BH212" s="4"/>
      <c r="BI212" s="55"/>
      <c r="CL212" s="26"/>
    </row>
    <row r="213" spans="60:90" ht="14.1" customHeight="1">
      <c r="BH213" s="4"/>
      <c r="BI213" s="55"/>
      <c r="CL213" s="26"/>
    </row>
    <row r="214" spans="60:90" ht="14.1" customHeight="1">
      <c r="BH214" s="4"/>
      <c r="BI214" s="55"/>
      <c r="CL214" s="26"/>
    </row>
    <row r="215" spans="60:90" ht="14.1" customHeight="1">
      <c r="BH215" s="4"/>
      <c r="BI215" s="55"/>
      <c r="CL215" s="26"/>
    </row>
    <row r="216" spans="60:90" ht="14.1" customHeight="1">
      <c r="BH216" s="4"/>
      <c r="BI216" s="55"/>
      <c r="CL216" s="26"/>
    </row>
    <row r="217" spans="60:90" ht="14.1" customHeight="1">
      <c r="BH217" s="4"/>
      <c r="BI217" s="55"/>
      <c r="CL217" s="26"/>
    </row>
    <row r="218" spans="60:90" ht="14.1" customHeight="1">
      <c r="BH218" s="4"/>
      <c r="BI218" s="55"/>
      <c r="CL218" s="26"/>
    </row>
    <row r="219" spans="60:90" ht="14.1" customHeight="1">
      <c r="BH219" s="4"/>
      <c r="BI219" s="55"/>
      <c r="CL219" s="26"/>
    </row>
    <row r="220" spans="60:90" ht="14.1" customHeight="1">
      <c r="BH220" s="4"/>
      <c r="BI220" s="55"/>
      <c r="CL220" s="26"/>
    </row>
    <row r="221" spans="60:90" ht="14.1" customHeight="1">
      <c r="BH221" s="4"/>
      <c r="BI221" s="55"/>
      <c r="CL221" s="26"/>
    </row>
    <row r="222" spans="60:90" ht="14.1" customHeight="1">
      <c r="BH222" s="4"/>
      <c r="BI222" s="55"/>
      <c r="CL222" s="27"/>
    </row>
    <row r="223" spans="60:90" ht="14.1" customHeight="1">
      <c r="BH223" s="4"/>
      <c r="BI223" s="55"/>
      <c r="CL223" s="27"/>
    </row>
    <row r="224" spans="60:90" ht="14.1" customHeight="1">
      <c r="BH224" s="4"/>
      <c r="BI224" s="55"/>
      <c r="CL224" s="27"/>
    </row>
    <row r="225" spans="60:90" ht="14.1" customHeight="1">
      <c r="BH225" s="4"/>
      <c r="BI225" s="55"/>
      <c r="CL225" s="26"/>
    </row>
    <row r="226" spans="60:90" ht="14.1" customHeight="1">
      <c r="BH226" s="4"/>
      <c r="BI226" s="55"/>
      <c r="CL226" s="26"/>
    </row>
    <row r="227" spans="60:90" ht="14.1" customHeight="1">
      <c r="BH227" s="4"/>
      <c r="BI227" s="55"/>
      <c r="CL227" s="26"/>
    </row>
    <row r="228" spans="60:90" ht="14.1" customHeight="1">
      <c r="BH228" s="4"/>
      <c r="BI228" s="55"/>
      <c r="CL228" s="26"/>
    </row>
    <row r="229" spans="60:90" ht="14.1" customHeight="1">
      <c r="BH229" s="4"/>
      <c r="BI229" s="55"/>
      <c r="CL229" s="26"/>
    </row>
    <row r="230" spans="60:90" ht="14.1" customHeight="1">
      <c r="BH230" s="4"/>
      <c r="BI230" s="55"/>
      <c r="CL230" s="26"/>
    </row>
    <row r="231" spans="60:90" ht="14.1" customHeight="1">
      <c r="BH231" s="4"/>
      <c r="BI231" s="55"/>
      <c r="CL231" s="26"/>
    </row>
    <row r="232" spans="60:90" ht="14.1" customHeight="1">
      <c r="BH232" s="4"/>
      <c r="BI232" s="55"/>
      <c r="CL232" s="26"/>
    </row>
    <row r="233" spans="60:90" ht="14.1" customHeight="1">
      <c r="BH233" s="4"/>
      <c r="BI233" s="55"/>
      <c r="CL233" s="26"/>
    </row>
    <row r="234" spans="60:90" ht="14.1" customHeight="1">
      <c r="BH234" s="4"/>
      <c r="BI234" s="55"/>
      <c r="CL234" s="26"/>
    </row>
    <row r="235" spans="60:90" ht="14.1" customHeight="1">
      <c r="BH235" s="4"/>
      <c r="BI235" s="55"/>
      <c r="CL235" s="26"/>
    </row>
    <row r="236" spans="60:90" ht="14.1" customHeight="1">
      <c r="BH236" s="4"/>
      <c r="BI236" s="55"/>
      <c r="CL236" s="26"/>
    </row>
    <row r="237" spans="60:90" ht="14.1" customHeight="1">
      <c r="BH237" s="4"/>
      <c r="BI237" s="55"/>
      <c r="CL237" s="26"/>
    </row>
    <row r="238" spans="60:90" ht="14.1" customHeight="1">
      <c r="BH238" s="4"/>
      <c r="BI238" s="55"/>
      <c r="CL238" s="26"/>
    </row>
    <row r="239" spans="60:90" ht="14.1" customHeight="1">
      <c r="BH239" s="4"/>
      <c r="BI239" s="55"/>
      <c r="CL239" s="26"/>
    </row>
    <row r="240" spans="60:90" ht="14.1" customHeight="1">
      <c r="BH240" s="4"/>
      <c r="BI240" s="55"/>
      <c r="CL240" s="26"/>
    </row>
    <row r="241" spans="60:90" ht="14.1" customHeight="1">
      <c r="BH241" s="4"/>
      <c r="BI241" s="55"/>
      <c r="CL241" s="26"/>
    </row>
    <row r="242" spans="60:90" ht="14.1" customHeight="1">
      <c r="BH242" s="4"/>
      <c r="BI242" s="55"/>
      <c r="CL242" s="26"/>
    </row>
    <row r="243" spans="60:90" ht="14.1" customHeight="1">
      <c r="BH243" s="4"/>
      <c r="BI243" s="55"/>
      <c r="CL243" s="26"/>
    </row>
    <row r="244" spans="60:90" ht="14.1" customHeight="1">
      <c r="BH244" s="4"/>
      <c r="BI244" s="55"/>
      <c r="CL244" s="26"/>
    </row>
    <row r="245" spans="60:90" ht="14.1" customHeight="1">
      <c r="BH245" s="4"/>
      <c r="BI245" s="55"/>
      <c r="CL245" s="26"/>
    </row>
    <row r="246" spans="60:90" ht="14.1" customHeight="1">
      <c r="BH246" s="4"/>
      <c r="BI246" s="55"/>
      <c r="CL246" s="26"/>
    </row>
    <row r="247" spans="60:90" ht="14.1" customHeight="1">
      <c r="BH247" s="4"/>
      <c r="BI247" s="55"/>
      <c r="CL247" s="26"/>
    </row>
    <row r="248" spans="60:90" ht="14.1" customHeight="1">
      <c r="BH248" s="4"/>
      <c r="BI248" s="55"/>
      <c r="CL248" s="26"/>
    </row>
    <row r="249" spans="60:90" ht="14.1" customHeight="1">
      <c r="BH249" s="4"/>
      <c r="BI249" s="55"/>
      <c r="CL249" s="26"/>
    </row>
    <row r="250" spans="60:90" ht="14.1" customHeight="1">
      <c r="BH250" s="4"/>
      <c r="BI250" s="55"/>
      <c r="CL250" s="26"/>
    </row>
    <row r="251" spans="60:90" ht="14.1" customHeight="1">
      <c r="BH251" s="4"/>
      <c r="BI251" s="55"/>
      <c r="CL251" s="26"/>
    </row>
    <row r="252" spans="60:90" ht="14.1" customHeight="1">
      <c r="BH252" s="4"/>
      <c r="BI252" s="55"/>
      <c r="CL252" s="26"/>
    </row>
    <row r="253" spans="60:90" ht="14.1" customHeight="1">
      <c r="BH253" s="4"/>
      <c r="BI253" s="55"/>
      <c r="CL253" s="26"/>
    </row>
    <row r="254" spans="60:90" ht="14.1" customHeight="1">
      <c r="BH254" s="4"/>
      <c r="BI254" s="55"/>
      <c r="CL254" s="26"/>
    </row>
    <row r="255" spans="60:90" ht="14.1" customHeight="1">
      <c r="BH255" s="4"/>
      <c r="BI255" s="55"/>
      <c r="CL255" s="26"/>
    </row>
    <row r="256" spans="60:90" ht="14.1" customHeight="1">
      <c r="BH256" s="4"/>
      <c r="BI256" s="55"/>
      <c r="CL256" s="26"/>
    </row>
    <row r="257" spans="60:90" ht="14.1" customHeight="1">
      <c r="BH257" s="4"/>
      <c r="BI257" s="55"/>
      <c r="CL257" s="26"/>
    </row>
    <row r="258" spans="60:90" ht="14.1" customHeight="1">
      <c r="BH258" s="4"/>
      <c r="BI258" s="55"/>
      <c r="CL258" s="26"/>
    </row>
    <row r="259" spans="60:90" ht="14.1" customHeight="1">
      <c r="BH259" s="4"/>
      <c r="BI259" s="55"/>
      <c r="CL259" s="26"/>
    </row>
    <row r="260" spans="60:90" ht="14.1" customHeight="1">
      <c r="BH260" s="4"/>
      <c r="BI260" s="55"/>
      <c r="CL260" s="26"/>
    </row>
    <row r="261" spans="60:90" ht="14.1" customHeight="1">
      <c r="BH261" s="4"/>
      <c r="BI261" s="55"/>
      <c r="CL261" s="26"/>
    </row>
    <row r="262" spans="60:90" ht="14.1" customHeight="1">
      <c r="BH262" s="4"/>
      <c r="BI262" s="55"/>
      <c r="CL262" s="26"/>
    </row>
    <row r="263" spans="60:90" ht="14.1" customHeight="1">
      <c r="BH263" s="4"/>
      <c r="BI263" s="55"/>
      <c r="CL263" s="26"/>
    </row>
    <row r="264" spans="60:90" ht="14.1" customHeight="1">
      <c r="BH264" s="4"/>
      <c r="BI264" s="55"/>
      <c r="CL264" s="27"/>
    </row>
    <row r="265" spans="60:90" ht="14.1" customHeight="1">
      <c r="BH265" s="4"/>
      <c r="BI265" s="55"/>
      <c r="CL265" s="26"/>
    </row>
    <row r="266" spans="60:90" ht="14.1" customHeight="1">
      <c r="BH266" s="4"/>
      <c r="BI266" s="55"/>
      <c r="CL266" s="26"/>
    </row>
    <row r="267" spans="60:90" ht="14.1" customHeight="1">
      <c r="BH267" s="4"/>
      <c r="BI267" s="55"/>
      <c r="CL267" s="26"/>
    </row>
    <row r="268" spans="60:90" ht="14.1" customHeight="1">
      <c r="BH268" s="4"/>
      <c r="BI268" s="55"/>
      <c r="CL268" s="26"/>
    </row>
    <row r="269" spans="60:90" ht="14.1" customHeight="1">
      <c r="BH269" s="4"/>
      <c r="BI269" s="55"/>
      <c r="CL269" s="26"/>
    </row>
    <row r="270" spans="60:90" ht="14.1" customHeight="1">
      <c r="BH270" s="4"/>
      <c r="BI270" s="55"/>
      <c r="CL270" s="26"/>
    </row>
    <row r="271" spans="60:90" ht="14.1" customHeight="1">
      <c r="BH271" s="4"/>
      <c r="BI271" s="55"/>
      <c r="CL271" s="27"/>
    </row>
    <row r="272" spans="60:90" ht="14.1" customHeight="1">
      <c r="BH272" s="4"/>
      <c r="BI272" s="55"/>
      <c r="CL272" s="26"/>
    </row>
    <row r="273" spans="60:90" ht="14.1" customHeight="1">
      <c r="BH273" s="4"/>
      <c r="BI273" s="55"/>
      <c r="CL273" s="26"/>
    </row>
    <row r="274" spans="60:90" ht="14.1" customHeight="1">
      <c r="BH274" s="4"/>
      <c r="BI274" s="55"/>
      <c r="CL274" s="26"/>
    </row>
    <row r="275" spans="60:90" ht="14.1" customHeight="1">
      <c r="BH275" s="4"/>
      <c r="BI275" s="55"/>
      <c r="CL275" s="26"/>
    </row>
    <row r="276" spans="60:90" ht="14.1" customHeight="1">
      <c r="BH276" s="4"/>
      <c r="BI276" s="55"/>
      <c r="CL276" s="26"/>
    </row>
    <row r="277" spans="60:90" ht="14.1" customHeight="1">
      <c r="BH277" s="4"/>
      <c r="BI277" s="55"/>
      <c r="CL277" s="26"/>
    </row>
    <row r="278" spans="60:90" ht="14.1" customHeight="1">
      <c r="BH278" s="4"/>
      <c r="BI278" s="55"/>
      <c r="CL278" s="26"/>
    </row>
    <row r="279" spans="60:90" ht="14.1" customHeight="1">
      <c r="BH279" s="4"/>
      <c r="BI279" s="55"/>
      <c r="CL279" s="26"/>
    </row>
    <row r="280" spans="60:90" ht="14.1" customHeight="1">
      <c r="BH280" s="4"/>
      <c r="BI280" s="55"/>
      <c r="CL280" s="26"/>
    </row>
    <row r="281" spans="60:90" ht="14.1" customHeight="1">
      <c r="BH281" s="4"/>
      <c r="BI281" s="55"/>
      <c r="CL281" s="26"/>
    </row>
    <row r="282" spans="60:90" ht="14.1" customHeight="1">
      <c r="BH282" s="4"/>
      <c r="BI282" s="55"/>
      <c r="CL282" s="26"/>
    </row>
    <row r="283" spans="60:90" ht="14.1" customHeight="1">
      <c r="BH283" s="4"/>
      <c r="BI283" s="55"/>
      <c r="CL283" s="26"/>
    </row>
    <row r="284" spans="60:90" ht="14.1" customHeight="1">
      <c r="BH284" s="4"/>
      <c r="BI284" s="55"/>
      <c r="CL284" s="26"/>
    </row>
    <row r="285" spans="60:90" ht="14.1" customHeight="1">
      <c r="BH285" s="4"/>
      <c r="BI285" s="55"/>
      <c r="CL285" s="26"/>
    </row>
    <row r="286" spans="60:90" ht="14.1" customHeight="1">
      <c r="BH286" s="4"/>
      <c r="BI286" s="55"/>
      <c r="CL286" s="26"/>
    </row>
    <row r="287" spans="60:90" ht="14.1" customHeight="1">
      <c r="BH287" s="4"/>
      <c r="BI287" s="55"/>
      <c r="CL287" s="26"/>
    </row>
    <row r="288" spans="60:90" ht="14.1" customHeight="1">
      <c r="BH288" s="4"/>
      <c r="BI288" s="55"/>
      <c r="CL288" s="26"/>
    </row>
    <row r="289" spans="60:90" ht="14.1" customHeight="1">
      <c r="BH289" s="4"/>
      <c r="BI289" s="55"/>
      <c r="CL289" s="26"/>
    </row>
    <row r="290" spans="60:90" ht="14.1" customHeight="1">
      <c r="BH290" s="4"/>
      <c r="BI290" s="55"/>
      <c r="CL290" s="26"/>
    </row>
    <row r="291" spans="60:90" ht="14.1" customHeight="1">
      <c r="CL291" s="26"/>
    </row>
  </sheetData>
  <protectedRanges>
    <protectedRange password="EF04" sqref="F17" name="Range1_16_10_3"/>
    <protectedRange password="EF04" sqref="H17" name="Range1_16_4_3_3_1"/>
    <protectedRange password="EF04" sqref="B10 E10" name="Range1_7_1_4_2_1"/>
    <protectedRange password="EF04" sqref="B11 E11" name="Range1_89"/>
    <protectedRange password="EF04" sqref="G10" name="Range1_36_16_4"/>
    <protectedRange password="EF04" sqref="G11" name="Range1_44_2"/>
    <protectedRange password="EF04" sqref="E19" name="Range1_93_1"/>
    <protectedRange password="EF04" sqref="E20" name="Range1_27_1_1"/>
    <protectedRange password="EF04" sqref="D19" name="Range1_6_1_7"/>
    <protectedRange password="EF04" sqref="D20 G20" name="Range1_36_20_2_3_1"/>
    <protectedRange password="EF04" sqref="B19" name="Range1_93_1_1"/>
    <protectedRange password="EF04" sqref="B20" name="Range1_27_1_1_1"/>
    <protectedRange password="EF04" sqref="E25" name="Range1_37_1_1_1"/>
    <protectedRange password="EF04" sqref="G25 D25" name="Range1_37_1_1_1_1"/>
    <protectedRange password="EF04" sqref="B25" name="Range1_37_1"/>
  </protectedRanges>
  <mergeCells count="7">
    <mergeCell ref="A5:A6"/>
    <mergeCell ref="B5:D5"/>
    <mergeCell ref="E5:G5"/>
    <mergeCell ref="H5:H6"/>
    <mergeCell ref="A1:H1"/>
    <mergeCell ref="A2:H2"/>
    <mergeCell ref="A3:H3"/>
  </mergeCells>
  <printOptions horizontalCentered="1"/>
  <pageMargins left="0.78740157480314965" right="0.78740157480314965" top="0.78740157480314965" bottom="0.78740157480314965" header="0.31496062992125984" footer="0.11811023622047245"/>
  <pageSetup paperSize="9" scale="81" fitToHeight="7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muc</vt:lpstr>
      <vt:lpstr>'Danh muc'!Print_Area</vt:lpstr>
      <vt:lpstr>'Danh muc'!Print_Titles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ngoaivu5</cp:lastModifiedBy>
  <cp:lastPrinted>2025-06-19T12:20:19Z</cp:lastPrinted>
  <dcterms:created xsi:type="dcterms:W3CDTF">2025-03-24T09:26:36Z</dcterms:created>
  <dcterms:modified xsi:type="dcterms:W3CDTF">2025-06-27T06:30:21Z</dcterms:modified>
</cp:coreProperties>
</file>